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states securities a" sheetId="1" r:id="rId1"/>
    <sheet name="united states securities a-1" sheetId="2" r:id="rId2"/>
    <sheet name="segment reporting" sheetId="3" r:id="rId3"/>
    <sheet name="segment reporting-1" sheetId="4" r:id="rId4"/>
    <sheet name="segment reporting-2" sheetId="5" r:id="rId5"/>
    <sheet name="item 2  properties" sheetId="6" r:id="rId6"/>
    <sheet name="item 2  properties-1" sheetId="7" r:id="rId7"/>
    <sheet name="investments accounted for" sheetId="8" r:id="rId8"/>
    <sheet name="part ii" sheetId="9" r:id="rId9"/>
    <sheet name="comparison of cumulative t" sheetId="10" r:id="rId10"/>
    <sheet name="managements discussion and" sheetId="11" r:id="rId11"/>
    <sheet name="consolidated results of op" sheetId="12" r:id="rId12"/>
    <sheet name="consolidated results of op-1" sheetId="13" r:id="rId13"/>
    <sheet name="economic gross margin" sheetId="14" r:id="rId14"/>
    <sheet name="operations and maintenance" sheetId="15" r:id="rId15"/>
    <sheet name="interest expense" sheetId="16" r:id="rId16"/>
    <sheet name="income tax expense benefit" sheetId="17" r:id="rId17"/>
    <sheet name="consolidated results of op-2" sheetId="18" r:id="rId18"/>
    <sheet name="consolidated results of op-3" sheetId="19" r:id="rId19"/>
    <sheet name="economic gross margin-1" sheetId="20" r:id="rId20"/>
    <sheet name="operations and maintenance-1" sheetId="21" r:id="rId21"/>
    <sheet name="income tax expense" sheetId="22" r:id="rId22"/>
    <sheet name="current liquidity position" sheetId="23" r:id="rId23"/>
    <sheet name="debt service obligations" sheetId="24" r:id="rId24"/>
    <sheet name="cash dividends to investors" sheetId="25" r:id="rId25"/>
    <sheet name="december 31 2016" sheetId="26" r:id="rId26"/>
    <sheet name="december 31 2015" sheetId="27" r:id="rId27"/>
    <sheet name="net cash used in provided" sheetId="28" r:id="rId28"/>
    <sheet name="commitments and contingenc" sheetId="29" r:id="rId29"/>
    <sheet name="commitments and contingenc-1" sheetId="30" r:id="rId30"/>
    <sheet name="operations" sheetId="31" r:id="rId31"/>
    <sheet name="comprehensive loss income" sheetId="32" r:id="rId32"/>
    <sheet name="consolidated balance sheets" sheetId="33" r:id="rId33"/>
    <sheet name="cash flows" sheetId="34" r:id="rId34"/>
    <sheet name="stockholders equity" sheetId="35" r:id="rId35"/>
    <sheet name="notes to consolidated fina" sheetId="36" r:id="rId36"/>
    <sheet name="notes to consolidated fina-1" sheetId="37" r:id="rId37"/>
    <sheet name="restricted cash" sheetId="38" r:id="rId38"/>
    <sheet name="restricted cash-1" sheetId="39" r:id="rId39"/>
    <sheet name="restricted cash-2" sheetId="40" r:id="rId40"/>
    <sheet name="property plant and equipment" sheetId="41" r:id="rId41"/>
    <sheet name="equity method investments" sheetId="42" r:id="rId42"/>
    <sheet name="nonrecourse projectlevel d" sheetId="43" r:id="rId43"/>
    <sheet name="spring canyon" sheetId="44" r:id="rId44"/>
    <sheet name="fair value of financial in" sheetId="45" r:id="rId45"/>
    <sheet name="fair value of financial in-1" sheetId="46" r:id="rId46"/>
    <sheet name="recurring fair value measu" sheetId="47" r:id="rId47"/>
    <sheet name="volumetric underlying deri" sheetId="48" r:id="rId48"/>
    <sheet name="fair value of derivative i" sheetId="49" r:id="rId49"/>
    <sheet name="accumulated other comprehe" sheetId="50" r:id="rId50"/>
    <sheet name="accumulated other comprehe-1" sheetId="51" r:id="rId51"/>
    <sheet name="asset impairments" sheetId="52" r:id="rId52"/>
    <sheet name="longterm debt" sheetId="53" r:id="rId53"/>
    <sheet name="project financings" sheetId="54" r:id="rId54"/>
    <sheet name="annual maturities" sheetId="55" r:id="rId55"/>
    <sheet name="stockholders equity-1" sheetId="56" r:id="rId56"/>
    <sheet name="stockholders equity-2" sheetId="57" r:id="rId57"/>
    <sheet name="dividends to class a and c" sheetId="58" r:id="rId58"/>
    <sheet name="distributionscontributions" sheetId="59" r:id="rId59"/>
    <sheet name="segment reporting-3" sheetId="60" r:id="rId60"/>
    <sheet name="segment reporting-4" sheetId="61" r:id="rId61"/>
    <sheet name="segment reporting-5" sheetId="62" r:id="rId62"/>
    <sheet name="segment reporting-6" sheetId="63" r:id="rId63"/>
    <sheet name="effective tax rate" sheetId="64" r:id="rId64"/>
    <sheet name="effective tax rate-1" sheetId="65" r:id="rId65"/>
    <sheet name="effective tax rate-2" sheetId="66" r:id="rId66"/>
    <sheet name="related party transactions" sheetId="67" r:id="rId67"/>
    <sheet name="business acquisitions" sheetId="68" r:id="rId68"/>
    <sheet name="business acquisitions-1" sheetId="69" r:id="rId69"/>
    <sheet name="condensed statements of op" sheetId="70" r:id="rId70"/>
    <sheet name="condensed balance sheets" sheetId="71" r:id="rId71"/>
    <sheet name="condensed statements of ca" sheetId="72" r:id="rId72"/>
    <sheet name="nrg yield inc" sheetId="73" r:id="rId73"/>
    <sheet name="nrg yield inc-1" sheetId="74" r:id="rId74"/>
    <sheet name="nrg yield inc-2" sheetId="75" r:id="rId75"/>
    <sheet name="nrg yield inc-3" sheetId="76" r:id="rId76"/>
    <sheet name="table of contents" sheetId="77" r:id="rId77"/>
    <sheet name="table of contents-1" sheetId="78" r:id="rId78"/>
    <sheet name="table of contents-2" sheetId="79" r:id="rId79"/>
    <sheet name="nrg yield inc-4" sheetId="80" r:id="rId80"/>
    <sheet name="nrg yield inc 2013 equity" sheetId="81" r:id="rId81"/>
    <sheet name="firstname lastname" sheetId="82" r:id="rId82"/>
    <sheet name="nrg yield inc-5" sheetId="83" r:id="rId83"/>
    <sheet name="notice of restricted stock" sheetId="84" r:id="rId84"/>
    <sheet name="firstname lastname-1" sheetId="85" r:id="rId85"/>
    <sheet name="nrg yield inc-6" sheetId="86" r:id="rId86"/>
    <sheet name="nrg yield inc-7" sheetId="87" r:id="rId87"/>
    <sheet name="nrg yield inc-8" sheetId="88" r:id="rId88"/>
    <sheet name="firstname lastname-2" sheetId="89" r:id="rId89"/>
    <sheet name="firstname lastname-3" sheetId="90" r:id="rId90"/>
    <sheet name="firstname lastname-4" sheetId="91" r:id="rId91"/>
    <sheet name="firstname lastname-5" sheetId="92" r:id="rId92"/>
    <sheet name="firstname lastname-6" sheetId="93" r:id="rId93"/>
    <sheet name="firstname lastname-7" sheetId="94" r:id="rId94"/>
    <sheet name="nrg yield inc-9" sheetId="95" r:id="rId95"/>
    <sheet name="relative total shareholder" sheetId="96" r:id="rId96"/>
    <sheet name="executive changeincontrol" sheetId="97" r:id="rId97"/>
    <sheet name="contents" sheetId="98" r:id="rId98"/>
    <sheet name="contents-1" sheetId="99" r:id="rId99"/>
    <sheet name="changeincontrol renewal" sheetId="100" r:id="rId100"/>
    <sheet name="changeincontrol renewal-1" sheetId="101" r:id="rId101"/>
    <sheet name="changeincontrol renewal-2" sheetId="102" r:id="rId102"/>
    <sheet name="changeincontrol renewal-3" sheetId="103" r:id="rId103"/>
    <sheet name="changeincontrol renewal-4" sheetId="104" r:id="rId104"/>
    <sheet name="changeincontrol renewal-5" sheetId="105" r:id="rId105"/>
    <sheet name="changeincontrol renewal-6" sheetId="106" r:id="rId106"/>
    <sheet name="changeincontrol renewal-7" sheetId="107" r:id="rId107"/>
    <sheet name="changeincontrol renewal-8" sheetId="108" r:id="rId108"/>
    <sheet name="changeincontrol renewal-9" sheetId="109" r:id="rId109"/>
    <sheet name="changeincontrol renewal-10" sheetId="110" r:id="rId110"/>
    <sheet name="changeincontrol renewal-11" sheetId="111" r:id="rId111"/>
    <sheet name="changeincontrol renewal-12" sheetId="112" r:id="rId112"/>
    <sheet name="notice" sheetId="113" r:id="rId113"/>
    <sheet name="notice-1" sheetId="114" r:id="rId114"/>
    <sheet name="modification" sheetId="115" r:id="rId115"/>
    <sheet name="applicable law" sheetId="116" r:id="rId116"/>
    <sheet name="nrg repowering holdings llc" sheetId="117" r:id="rId117"/>
    <sheet name="nrg repowering holdings llc-1" sheetId="118" r:id="rId118"/>
    <sheet name="subsidiaries of nrg yield" sheetId="119" r:id="rId119"/>
    <sheet name="subsidiaries of nrg yield -1" sheetId="120" r:id="rId120"/>
    <sheet name="subsidiaries of nrg yield -2" sheetId="121" r:id="rId121"/>
    <sheet name="subsidiaries of nrg yield -3" sheetId="122" r:id="rId122"/>
    <sheet name="subsidiaries of nrg yield -4" sheetId="123" r:id="rId123"/>
    <sheet name="subsidiaries of nrg yield -5" sheetId="124" r:id="rId124"/>
    <sheet name="subsidiaries of nrg yield -6" sheetId="125" r:id="rId125"/>
    <sheet name="subsidiaries of nrg yield -7" sheetId="126" r:id="rId126"/>
    <sheet name="nrg yield inc-10" sheetId="127" r:id="rId127"/>
    <sheet name="nrg yield inc-11" sheetId="128" r:id="rId128"/>
    <sheet name="nrg yield inc-12" sheetId="129" r:id="rId129"/>
    <sheet name="nrg yield inc-13" sheetId="130" r:id="rId130"/>
  </sheets>
  <definedNames/>
  <calcPr fullCalcOnLoad="1"/>
</workbook>
</file>

<file path=xl/sharedStrings.xml><?xml version="1.0" encoding="utf-8"?>
<sst xmlns="http://schemas.openxmlformats.org/spreadsheetml/2006/main" count="3373" uniqueCount="1569">
  <si>
    <t>UNITED STATES SECURITIES AND EXCHANGE COMMISSION</t>
  </si>
  <si>
    <t>x</t>
  </si>
  <si>
    <t>ANNUAL REPORT PURSUANT TO SECTION 13 OR 15(d) OF THE SECURITIES EXCHANGE ACT OF 1934For the Fiscal Year ended December 31, 2017.</t>
  </si>
  <si>
    <t>o</t>
  </si>
  <si>
    <t>TRANSITION REPORT PURSUANT TO SECTION 13 OR 15(d) OF THE SECURITIES EXCHANGE ACT OF 1934For the Transition period from                      to                       .</t>
  </si>
  <si>
    <t>Class</t>
  </si>
  <si>
    <t>Outstanding at January 31, 2018</t>
  </si>
  <si>
    <t>Common Stock, Class A, par value $0.01 per share</t>
  </si>
  <si>
    <t>Common Stock, Class B, par value $0.01 per share</t>
  </si>
  <si>
    <t>Common Stock, Class C, par value $0.01 per share</t>
  </si>
  <si>
    <t>Common Stock, Class D, par value $0.01 per share</t>
  </si>
  <si>
    <t>Segment Reporting</t>
  </si>
  <si>
    <t>Year ended December 31, 2017</t>
  </si>
  <si>
    <t>(In millions)</t>
  </si>
  <si>
    <t>Conventional Generation</t>
  </si>
  <si>
    <t>Renewables</t>
  </si>
  <si>
    <t>Thermal</t>
  </si>
  <si>
    <t>Corporate</t>
  </si>
  <si>
    <t>Total</t>
  </si>
  <si>
    <t>Operating revenues</t>
  </si>
  <si>
    <t>$—</t>
  </si>
  <si>
    <t>Net income (loss)</t>
  </si>
  <si>
    <t>Total assets</t>
  </si>
  <si>
    <t>Year ended December 31, 2016</t>
  </si>
  <si>
    <t>Year ended December 31, 2015</t>
  </si>
  <si>
    <t>Item 2 — Properties</t>
  </si>
  <si>
    <t>Capacity</t>
  </si>
  <si>
    <t>Rated MW</t>
  </si>
  <si>
    <t>Net MW(a)</t>
  </si>
  <si>
    <t>Owner-ship</t>
  </si>
  <si>
    <t>PPA Terms</t>
  </si>
  <si>
    <t>Assets</t>
  </si>
  <si>
    <t>Location</t>
  </si>
  <si>
    <t>Fuel</t>
  </si>
  <si>
    <t>COD</t>
  </si>
  <si>
    <t>Counterparty</t>
  </si>
  <si>
    <t>Expiration</t>
  </si>
  <si>
    <t>Conventional</t>
  </si>
  <si>
    <t>El Segundo</t>
  </si>
  <si>
    <t>El Segundo, CA</t>
  </si>
  <si>
    <t>100%</t>
  </si>
  <si>
    <t>Natural Gas</t>
  </si>
  <si>
    <t>August 2013</t>
  </si>
  <si>
    <t>Southern California Edison</t>
  </si>
  <si>
    <t>2023</t>
  </si>
  <si>
    <t>GenConn Devon</t>
  </si>
  <si>
    <t>Milford, CT</t>
  </si>
  <si>
    <t>50%</t>
  </si>
  <si>
    <t>Natural Gas/Oil</t>
  </si>
  <si>
    <t>June 2010</t>
  </si>
  <si>
    <t>Connecticut Light &amp; Power</t>
  </si>
  <si>
    <t>GenConn Middletown</t>
  </si>
  <si>
    <t>Middletown, CT</t>
  </si>
  <si>
    <t>June 2011</t>
  </si>
  <si>
    <t>Marsh Landing</t>
  </si>
  <si>
    <t>Antioch, CA</t>
  </si>
  <si>
    <t>May 2013</t>
  </si>
  <si>
    <t>Pacific Gas and Electric</t>
  </si>
  <si>
    <t>Walnut Creek</t>
  </si>
  <si>
    <t>City of Industry, CA</t>
  </si>
  <si>
    <t>Total Conventional</t>
  </si>
  <si>
    <t>Utility Scale Solar</t>
  </si>
  <si>
    <t>Agua Caliente</t>
  </si>
  <si>
    <t>Dateland, AZ</t>
  </si>
  <si>
    <t>16%</t>
  </si>
  <si>
    <t>Solar</t>
  </si>
  <si>
    <t>June 2014</t>
  </si>
  <si>
    <t>Alpine</t>
  </si>
  <si>
    <t>Lancaster, CA</t>
  </si>
  <si>
    <t>January 2013</t>
  </si>
  <si>
    <t>Avenal</t>
  </si>
  <si>
    <t>Avenal, CA</t>
  </si>
  <si>
    <t>August 2011</t>
  </si>
  <si>
    <t>Avra Valley</t>
  </si>
  <si>
    <t>Pima County, AZ</t>
  </si>
  <si>
    <t>December 2012</t>
  </si>
  <si>
    <t>Tucson Electric Power</t>
  </si>
  <si>
    <t>Blythe</t>
  </si>
  <si>
    <t>Blythe, CA</t>
  </si>
  <si>
    <t>December 2009</t>
  </si>
  <si>
    <t>2029</t>
  </si>
  <si>
    <t>Borrego</t>
  </si>
  <si>
    <t>Borrego Springs, CA</t>
  </si>
  <si>
    <t>February 2013</t>
  </si>
  <si>
    <t>San Diego Gas and Electric</t>
  </si>
  <si>
    <t>CVSR</t>
  </si>
  <si>
    <t>San Luis Obispo, CA</t>
  </si>
  <si>
    <t>October 2013</t>
  </si>
  <si>
    <t>Desert Sunlight 250</t>
  </si>
  <si>
    <t>Desert Center, California</t>
  </si>
  <si>
    <t>25%</t>
  </si>
  <si>
    <t>December 2014</t>
  </si>
  <si>
    <t>Desert Sunlight 300</t>
  </si>
  <si>
    <t>Four Brothers Solar</t>
  </si>
  <si>
    <t>New Castle/Milford, UT</t>
  </si>
  <si>
    <t>July 2016 - August 2016</t>
  </si>
  <si>
    <t>PacifiCorp</t>
  </si>
  <si>
    <t>Granite Mountain</t>
  </si>
  <si>
    <t>Cedar City, UT</t>
  </si>
  <si>
    <t>September 2016</t>
  </si>
  <si>
    <t>Iron Springs</t>
  </si>
  <si>
    <t>August 2016</t>
  </si>
  <si>
    <t>Kansas South</t>
  </si>
  <si>
    <t>Lemoore, CA</t>
  </si>
  <si>
    <t>June 2013</t>
  </si>
  <si>
    <t>Roadrunner</t>
  </si>
  <si>
    <t>Santa Teresa, NM</t>
  </si>
  <si>
    <t>El Paso Electric</t>
  </si>
  <si>
    <t>TA High Desert</t>
  </si>
  <si>
    <t>March 2013</t>
  </si>
  <si>
    <t>Total Utility Scale Solar</t>
  </si>
  <si>
    <t>Distributed Solar</t>
  </si>
  <si>
    <t>Apple I LLC Projects</t>
  </si>
  <si>
    <t>CA</t>
  </si>
  <si>
    <t>October 2012 - December 2012</t>
  </si>
  <si>
    <t>Various</t>
  </si>
  <si>
    <t>AZ DG Solar Projects</t>
  </si>
  <si>
    <t>AZ</t>
  </si>
  <si>
    <t>December 2010 - January 2013</t>
  </si>
  <si>
    <t>2025-2033</t>
  </si>
  <si>
    <t>SPP Projects</t>
  </si>
  <si>
    <t>June 2008 - June 2012</t>
  </si>
  <si>
    <t>2026-2037</t>
  </si>
  <si>
    <t>Other DG Projects</t>
  </si>
  <si>
    <t>October 2012 - October 2015</t>
  </si>
  <si>
    <t>2023-2039</t>
  </si>
  <si>
    <t>Total Distributed Solar</t>
  </si>
  <si>
    <t>Wind</t>
  </si>
  <si>
    <t>Alta I</t>
  </si>
  <si>
    <t>Tehachapi, CA</t>
  </si>
  <si>
    <t>December 2010</t>
  </si>
  <si>
    <t>Alta II</t>
  </si>
  <si>
    <t>Alta III</t>
  </si>
  <si>
    <t>February 2011</t>
  </si>
  <si>
    <t>Alta IV</t>
  </si>
  <si>
    <t>March 2011</t>
  </si>
  <si>
    <t>Alta V</t>
  </si>
  <si>
    <t>April 2011</t>
  </si>
  <si>
    <t>Alta X (b)</t>
  </si>
  <si>
    <t>February 2014</t>
  </si>
  <si>
    <t>Alta XI (b)</t>
  </si>
  <si>
    <t>Buffalo Bear</t>
  </si>
  <si>
    <t>Buffalo, OK</t>
  </si>
  <si>
    <t>December 2008</t>
  </si>
  <si>
    <t>Western Farmers Electric Co-operative</t>
  </si>
  <si>
    <t>Crosswinds (b)</t>
  </si>
  <si>
    <t>Ayrshire, IA</t>
  </si>
  <si>
    <t>99%</t>
  </si>
  <si>
    <t>June 2007</t>
  </si>
  <si>
    <t>Corn Belt Power Cooperative</t>
  </si>
  <si>
    <t>2027</t>
  </si>
  <si>
    <t>Elbow Creek (b)</t>
  </si>
  <si>
    <t>Howard County, TX</t>
  </si>
  <si>
    <t>NRG Power Marketing LLC</t>
  </si>
  <si>
    <t>2022</t>
  </si>
  <si>
    <t>Elkhorn Ridge (b)</t>
  </si>
  <si>
    <t>Bloomfield, NE</t>
  </si>
  <si>
    <t>66.7%</t>
  </si>
  <si>
    <t>March 2009</t>
  </si>
  <si>
    <t>Nebraska Public Power District</t>
  </si>
  <si>
    <t>Forward (b)</t>
  </si>
  <si>
    <t>Berlin, PA</t>
  </si>
  <si>
    <t>April 2008</t>
  </si>
  <si>
    <t>Constellation NewEnergy, Inc.</t>
  </si>
  <si>
    <t>Goat Wind (b)</t>
  </si>
  <si>
    <t>Sterling City, TX</t>
  </si>
  <si>
    <t>April 2008/June 2009</t>
  </si>
  <si>
    <t>Dow Pipeline Company</t>
  </si>
  <si>
    <t>2025</t>
  </si>
  <si>
    <t>Hardin (b)</t>
  </si>
  <si>
    <t>Jefferson, IA</t>
  </si>
  <si>
    <t>May 2007</t>
  </si>
  <si>
    <t>Interstate Power and Light Company</t>
  </si>
  <si>
    <t>Laredo Ridge</t>
  </si>
  <si>
    <t>Petersburg, NE</t>
  </si>
  <si>
    <t>Lookout (b)</t>
  </si>
  <si>
    <t>October 2008</t>
  </si>
  <si>
    <t>Southern Maryland Electric Cooperative</t>
  </si>
  <si>
    <t>Odin (b)</t>
  </si>
  <si>
    <t>Odin, MN</t>
  </si>
  <si>
    <t>99.9%</t>
  </si>
  <si>
    <t>June 2008</t>
  </si>
  <si>
    <t>Missouri River Energy Services</t>
  </si>
  <si>
    <t>2028</t>
  </si>
  <si>
    <t>Pinnacle</t>
  </si>
  <si>
    <t>Keyser, WV</t>
  </si>
  <si>
    <t>December 2011</t>
  </si>
  <si>
    <t>Maryland Department of General Services and University System of Maryland</t>
  </si>
  <si>
    <t>San Juan Mesa (b)</t>
  </si>
  <si>
    <t>Elida, NM</t>
  </si>
  <si>
    <t>75%</t>
  </si>
  <si>
    <t>December 2005</t>
  </si>
  <si>
    <t>Southwestern Public Service Company</t>
  </si>
  <si>
    <t>Sleeping Bear (b)</t>
  </si>
  <si>
    <t>Woodward, OK</t>
  </si>
  <si>
    <t>October 2007</t>
  </si>
  <si>
    <t>Public Service Company of Oklahoma</t>
  </si>
  <si>
    <t>South Trent</t>
  </si>
  <si>
    <t>Sweetwater, TX</t>
  </si>
  <si>
    <t>January 2009</t>
  </si>
  <si>
    <t>AEP Energy Partners</t>
  </si>
  <si>
    <t>Spanish Fork (b)</t>
  </si>
  <si>
    <t>Spanish Fork, UT</t>
  </si>
  <si>
    <t>July 2008</t>
  </si>
  <si>
    <t>Spring Canyon II (b)</t>
  </si>
  <si>
    <t>Logan County, CO</t>
  </si>
  <si>
    <t>90.1%</t>
  </si>
  <si>
    <t>October 2014</t>
  </si>
  <si>
    <t>Platte River Power Authority</t>
  </si>
  <si>
    <t>Spring Canyon III(b)</t>
  </si>
  <si>
    <t>Taloga</t>
  </si>
  <si>
    <t>Putnam, OK</t>
  </si>
  <si>
    <t>July 2011</t>
  </si>
  <si>
    <t>Oklahoma Gas &amp; Electric</t>
  </si>
  <si>
    <t>Wildorado (b)</t>
  </si>
  <si>
    <t>Vega, TX</t>
  </si>
  <si>
    <t>April 2007</t>
  </si>
  <si>
    <t>Total Wind</t>
  </si>
  <si>
    <t>Thermal Generation</t>
  </si>
  <si>
    <t>Dover</t>
  </si>
  <si>
    <t>Dover, DE</t>
  </si>
  <si>
    <t>2018</t>
  </si>
  <si>
    <t>Paxton Creek Cogen</t>
  </si>
  <si>
    <t>Harrisburg, PA</t>
  </si>
  <si>
    <t>November 1986</t>
  </si>
  <si>
    <t>Power sold into PJM markets</t>
  </si>
  <si>
    <t>Princeton Hospital</t>
  </si>
  <si>
    <t>Princeton, NJ</t>
  </si>
  <si>
    <t>January 2012</t>
  </si>
  <si>
    <t>Excess power sold to local utility</t>
  </si>
  <si>
    <t>Tucson Convention Center</t>
  </si>
  <si>
    <t>Tucson, AZ</t>
  </si>
  <si>
    <t>January 2003</t>
  </si>
  <si>
    <t>University of Bridgeport</t>
  </si>
  <si>
    <t>Bridgeport, CT</t>
  </si>
  <si>
    <t>April 2015</t>
  </si>
  <si>
    <t>Total Thermal Generation</t>
  </si>
  <si>
    <t>Total NRG Yield, Inc. (c)</t>
  </si>
  <si>
    <t>Investments Accounted for by the Equity Method and Variable Interest Entities</t>
  </si>
  <si>
    <t>Name and Location of Facility</t>
  </si>
  <si>
    <t>Thermal Energy Purchaser</t>
  </si>
  <si>
    <t>% Owned</t>
  </si>
  <si>
    <t>Rated Megawatt
Thermal
Equivalent
Capacity (MWt)</t>
  </si>
  <si>
    <t>Net Megawatt
Thermal
Equivalent
Capacity (MWt)</t>
  </si>
  <si>
    <t>Generating
Capacity</t>
  </si>
  <si>
    <t>NRG Energy Center Minneapolis, MN</t>
  </si>
  <si>
    <t>Approx. 100 steam and 55 chilled water customers</t>
  </si>
  <si>
    <t>322
136</t>
  </si>
  <si>
    <t>Steam: 1,100 MMBtu/hr.
Chilled water: 38,700 tons</t>
  </si>
  <si>
    <t>NRG Energy Center 
San Francisco, CA</t>
  </si>
  <si>
    <t>Approx. 180 steam customers</t>
  </si>
  <si>
    <t>Steam: 454 MMBtu/hr.</t>
  </si>
  <si>
    <t>NRG Energy Center 
Omaha, NE</t>
  </si>
  <si>
    <t>Approx. 60 steam and 65 chilled water customers</t>
  </si>
  <si>
    <t>100
12(a)
100
0(a)</t>
  </si>
  <si>
    <t>142
73
77
26</t>
  </si>
  <si>
    <t>142
9
77
0</t>
  </si>
  <si>
    <t>Steam: 485 MMBtu/hr
Steam: 250 MMBtu/hr
Chilled water: 22,000 tons
Chilled water: 7,250 tons</t>
  </si>
  <si>
    <t>NRG Energy Center Harrisburg, PA</t>
  </si>
  <si>
    <t>Approx. 125 steam and 5 chilled water customers</t>
  </si>
  <si>
    <t>108
13</t>
  </si>
  <si>
    <t>Steam: 370 MMBtu/hr.
Chilled water: 3,600 tons</t>
  </si>
  <si>
    <t>NRG Energy Center Phoenix, AZ</t>
  </si>
  <si>
    <t>Approx. 35 chilled water customers</t>
  </si>
  <si>
    <t>24(a)
100
12(a)
0(a)</t>
  </si>
  <si>
    <t>Steam: 17 MMBtu/hr
Chilled water: 29,600 tons
Chilled water: 3,920 tons
Chilled water: 8,000 tons</t>
  </si>
  <si>
    <t>NRG Energy Center Pittsburgh, PA</t>
  </si>
  <si>
    <t>Approx. 25 steam and 25 chilled water customers</t>
  </si>
  <si>
    <t>88
49</t>
  </si>
  <si>
    <t>Steam: 302 MMBtu/hr.
Chilled water: 13,874 tons</t>
  </si>
  <si>
    <t>NRG Energy Center 
San Diego, CA</t>
  </si>
  <si>
    <t>Approx. 20 chilled water customers</t>
  </si>
  <si>
    <t>Chilled water: 8,825 tons</t>
  </si>
  <si>
    <t>NRG Energy Center 
Dover, DE</t>
  </si>
  <si>
    <t>Kraft Heinz Company; Proctor and Gamble</t>
  </si>
  <si>
    <t>Steam: 225 MMBtu/hr.</t>
  </si>
  <si>
    <t>NRG Energy Center Princeton, NJ</t>
  </si>
  <si>
    <t>Princeton HealthCare System</t>
  </si>
  <si>
    <t>21
17</t>
  </si>
  <si>
    <t>Steam: 72 MMBtu/hr.
Chilled water: 4,700 tons</t>
  </si>
  <si>
    <t>Total Generating Capacity (MWt)</t>
  </si>
  <si>
    <t>PART II</t>
  </si>
  <si>
    <t>Common Stock Price Class A</t>
  </si>
  <si>
    <t>Fourth Quarter 2017</t>
  </si>
  <si>
    <t>Third Quarter 2017</t>
  </si>
  <si>
    <t>Second Quarter 2017</t>
  </si>
  <si>
    <t>First Quarter 2017</t>
  </si>
  <si>
    <t>Fourth Quarter 2016</t>
  </si>
  <si>
    <t>Third Quarter 2016</t>
  </si>
  <si>
    <t>Second Quarter 2016</t>
  </si>
  <si>
    <t>First Quarter 2016</t>
  </si>
  <si>
    <t>High</t>
  </si>
  <si>
    <t>Low</t>
  </si>
  <si>
    <t>Closing</t>
  </si>
  <si>
    <t>Dividends Per Common Share</t>
  </si>
  <si>
    <t>Common Stock Price Class C</t>
  </si>
  <si>
    <t>Comparison of Cumulative Total Return</t>
  </si>
  <si>
    <t>July 16, 2013</t>
  </si>
  <si>
    <t>December 31, 2013</t>
  </si>
  <si>
    <t>December 31, 2014</t>
  </si>
  <si>
    <t>December 31, 2015</t>
  </si>
  <si>
    <t>December 31, 2016</t>
  </si>
  <si>
    <t>December 31, 2017</t>
  </si>
  <si>
    <t>NRG Yield, Inc. Class A common stock</t>
  </si>
  <si>
    <t>NRG Yield, Inc. Class C common stock (a)</t>
  </si>
  <si>
    <t>S&amp;P 500</t>
  </si>
  <si>
    <t>UTY</t>
  </si>
  <si>
    <t>Management's Discussion and Analysis of Financial Condition and Results of Operations.</t>
  </si>
  <si>
    <t>Fiscal year ended December 31,</t>
  </si>
  <si>
    <t>(In millions, except per share data)</t>
  </si>
  <si>
    <t>2017</t>
  </si>
  <si>
    <t>2016</t>
  </si>
  <si>
    <t>2015</t>
  </si>
  <si>
    <t>2014</t>
  </si>
  <si>
    <t>2013</t>
  </si>
  <si>
    <t>Statement of Income Data:</t>
  </si>
  <si>
    <t>Operating Revenues</t>
  </si>
  <si>
    <t>Total operating revenues</t>
  </si>
  <si>
    <t>Operating Costs and Expenses</t>
  </si>
  <si>
    <t>Cost of operations</t>
  </si>
  <si>
    <t>Depreciation and amortization</t>
  </si>
  <si>
    <t>Impairment losses</t>
  </si>
  <si>
    <t>—</t>
  </si>
  <si>
    <t>General and administrative</t>
  </si>
  <si>
    <t>Acquisition-related transaction and integration costs</t>
  </si>
  <si>
    <t>Total operating costs and expenses</t>
  </si>
  <si>
    <t>Operating Income</t>
  </si>
  <si>
    <t>Other Income (Expense)</t>
  </si>
  <si>
    <t>Equity in earnings of unconsolidated affiliates</t>
  </si>
  <si>
    <t>Other income, net</t>
  </si>
  <si>
    <t>Loss on debt extinguishment</t>
  </si>
  <si>
    <t>Interest expense</t>
  </si>
  <si>
    <t>Total other expense, net</t>
  </si>
  <si>
    <t>Income Before Income Taxes</t>
  </si>
  <si>
    <t>Income tax expense (benefit)</t>
  </si>
  <si>
    <t>Net (Loss) Income</t>
  </si>
  <si>
    <t>Less: Pre-acquisition net income (loss) of Drop Down Assets</t>
  </si>
  <si>
    <t>Net (Loss) Income Excluding Pre-acquisition Net (Loss) Income of Drop Down Assets</t>
  </si>
  <si>
    <t>Less: Predecessor income prior to initial public offering on July 22, 2013</t>
  </si>
  <si>
    <t>Less: Net (loss) income attributable to noncontrolling interests</t>
  </si>
  <si>
    <t>Net (Loss) Income Attributable to NRG Yield, Inc.</t>
  </si>
  <si>
    <t>Earnings Per Share Attributable to NRG Yield, Inc. Class A and Class C Common Stockholders</t>
  </si>
  <si>
    <t>(Loss) Earnings per Weighted Average Class A and Class C Common Share - Basic and Diluted</t>
  </si>
  <si>
    <t>Dividends per Class A common share</t>
  </si>
  <si>
    <t>Dividends per Class C common share (a)</t>
  </si>
  <si>
    <t>N/A</t>
  </si>
  <si>
    <t>Other Financial Data:</t>
  </si>
  <si>
    <t>Capital expenditures</t>
  </si>
  <si>
    <t>Cash Flow Data:</t>
  </si>
  <si>
    <t>Net cash provided by (used in):</t>
  </si>
  <si>
    <t>Operating activities</t>
  </si>
  <si>
    <t>Investing activities</t>
  </si>
  <si>
    <t>Financing activities</t>
  </si>
  <si>
    <t>Balance Sheet Data (at period end):</t>
  </si>
  <si>
    <t>Cash and cash equivalents</t>
  </si>
  <si>
    <t>Property, plant and equipment, net</t>
  </si>
  <si>
    <t>Long-term debt, including current maturities</t>
  </si>
  <si>
    <t>Total liabilities</t>
  </si>
  <si>
    <t>Total stockholders' equity</t>
  </si>
  <si>
    <t>Consolidated Results of Operations</t>
  </si>
  <si>
    <t>Year ended December 31,</t>
  </si>
  <si>
    <t>Change</t>
  </si>
  <si>
    <t>Energy and capacity revenues</t>
  </si>
  <si>
    <t>Contract amortization</t>
  </si>
  <si>
    <t>Cost of fuels</t>
  </si>
  <si>
    <t>Emissions credit amortization</t>
  </si>
  <si>
    <t>Operations and maintenance</t>
  </si>
  <si>
    <t>Other costs of operations</t>
  </si>
  <si>
    <t>Net (Loss) Income Excluding Pre-acquisition Net Income of Drop Down Assets</t>
  </si>
  <si>
    <t>Business metrics:</t>
  </si>
  <si>
    <t>Renewables MWh generated/sold (in thousands) (a)</t>
  </si>
  <si>
    <t>Conventional MWh generated (in thousands) (a)(b)</t>
  </si>
  <si>
    <t>Thermal MWt sold (in thousands)</t>
  </si>
  <si>
    <t>Thermal MWh sold (in thousands) (c)</t>
  </si>
  <si>
    <t>Economic Gross Margin</t>
  </si>
  <si>
    <t>Gross margin</t>
  </si>
  <si>
    <t>Economic gross margin</t>
  </si>
  <si>
    <t>Operations and Maintenance Expense</t>
  </si>
  <si>
    <t>Interest Expense</t>
  </si>
  <si>
    <t>Assumption of the Utah Solar Portfolio debt in connection with the March 2017 Drop Down Assets</t>
  </si>
  <si>
    <t>Issuance of the 2026 Senior Notes in the third quarter of 2016</t>
  </si>
  <si>
    <t>Issuance of new project level debt in the second half of 2016 and 2017 partially offset by the lower principal balances on project level debt in 2017</t>
  </si>
  <si>
    <t>Higher borrowings in 2016 on the revolving credit facility</t>
  </si>
  <si>
    <t>Income Tax Expense (Benefit)</t>
  </si>
  <si>
    <t>Year Ended December 31,</t>
  </si>
  <si>
    <t>(In millions, except percentages)</t>
  </si>
  <si>
    <t>Tax at 35%</t>
  </si>
  <si>
    <t>State taxes, net of federal benefit</t>
  </si>
  <si>
    <t>Tax Cuts and Jobs Act - tax rate change</t>
  </si>
  <si>
    <t>Investment tax credits</t>
  </si>
  <si>
    <t>Impact of non-taxable partnership earnings</t>
  </si>
  <si>
    <t>Production tax credits, including prior year true-up</t>
  </si>
  <si>
    <t>Other</t>
  </si>
  <si>
    <t>Effective income tax rate</t>
  </si>
  <si>
    <t>147%</t>
  </si>
  <si>
    <t>(100</t>
  </si>
  <si>
    <t>)%</t>
  </si>
  <si>
    <t>Mark-to-market economic hedging activities</t>
  </si>
  <si>
    <t>Income tax (benefit) expense</t>
  </si>
  <si>
    <t>Net Income</t>
  </si>
  <si>
    <t>Less: Pre-acquisition net loss of Drop Down Assets</t>
  </si>
  <si>
    <t>Net Income Excluding Pre-acquisition Net (Loss) Income of Drop Down Assets</t>
  </si>
  <si>
    <t>Net Income Attributable to NRG Yield, Inc.</t>
  </si>
  <si>
    <t>Mark-to-market for economic hedging activities</t>
  </si>
  <si>
    <t>Income Tax Expense</t>
  </si>
  <si>
    <t>14%</t>
  </si>
  <si>
    <t>Current Liquidity Position</t>
  </si>
  <si>
    <t>As of December 31,</t>
  </si>
  <si>
    <t>Restricted cash - operating</t>
  </si>
  <si>
    <t>Restricted cash - reserves</t>
  </si>
  <si>
    <t>Total credit facility availability</t>
  </si>
  <si>
    <t>Total liquidity</t>
  </si>
  <si>
    <t>Debt Service Obligations</t>
  </si>
  <si>
    <t>Description</t>
  </si>
  <si>
    <t>2019</t>
  </si>
  <si>
    <t>2020</t>
  </si>
  <si>
    <t>2021</t>
  </si>
  <si>
    <t>There-after</t>
  </si>
  <si>
    <t>NRG Yield, Inc. Convertible Notes, due 2019</t>
  </si>
  <si>
    <t>NRG Yield, Inc. Convertible Notes, due 2020</t>
  </si>
  <si>
    <t>NRG Yield Operating LLC Senior Notes, due 2024</t>
  </si>
  <si>
    <t>NRG Yield Operating LLC Senior Notes, due 2026</t>
  </si>
  <si>
    <t>NRG Yield LLC and NRG Yield Operating LLC Revolving Credit Facility, due 2019</t>
  </si>
  <si>
    <t>Total Corporate-level debt</t>
  </si>
  <si>
    <t>Project-level debt:</t>
  </si>
  <si>
    <t>Agua Caliente Borrower 2, due 2038</t>
  </si>
  <si>
    <t>Alpine, due 2022</t>
  </si>
  <si>
    <t>Alta Wind I - V lease financing arrangements, due 2034 and 2035</t>
  </si>
  <si>
    <t>CVSR, due 2037</t>
  </si>
  <si>
    <t>CVSR Holdco Notes, due 2037</t>
  </si>
  <si>
    <t>El Segundo Energy Center, due 2023</t>
  </si>
  <si>
    <t>Energy Center Minneapolis, due 2025</t>
  </si>
  <si>
    <t>Energy Center Minneapolis Series D Notes, due 2031</t>
  </si>
  <si>
    <t>Laredo Ridge, due 2028</t>
  </si>
  <si>
    <t>Marsh Landing, due 2023</t>
  </si>
  <si>
    <t>Tapestry, due 2021</t>
  </si>
  <si>
    <t>Utah Solar Portfolio, due 2022</t>
  </si>
  <si>
    <t>Viento, due 2023</t>
  </si>
  <si>
    <t>Walnut Creek, due 2023</t>
  </si>
  <si>
    <t>Total project-level debt</t>
  </si>
  <si>
    <t>Total debt</t>
  </si>
  <si>
    <t>Cash Dividends to Investors</t>
  </si>
  <si>
    <t>Dividends per Class A share</t>
  </si>
  <si>
    <t>Dividends per Class C share</t>
  </si>
  <si>
    <t>Net cash provided by operating activities</t>
  </si>
  <si>
    <t>Net cash used in investing activities</t>
  </si>
  <si>
    <t>Net cash used in financing activities</t>
  </si>
  <si>
    <t>Net cash (used in) provided by financing activities</t>
  </si>
  <si>
    <t>Net Cash (Used In) Provided By Financing Activities</t>
  </si>
  <si>
    <t>Changes in net cash provided by financing activities were driven by:</t>
  </si>
  <si>
    <t>Higher payments of distributions to NRG from Drop Down Assets prior to the acquisition dates</t>
  </si>
  <si>
    <t>Proceeds from sale of an economic interest in Alta TE Holdco in 2015, as further described in Item 15 — Note 5, Investments Accounted for by the Equity Method and Variable Interest Entities, compared to lower net contributions from tax equity investors in 2016</t>
  </si>
  <si>
    <t>Proceeds from Class C equity offering on June 29, 2015</t>
  </si>
  <si>
    <t>Increase in dividends paid to common stockholders, as declared dividends increased 16.3% from 2015 to 2016</t>
  </si>
  <si>
    <t>Net repayments of $306 million under the revolving credit facility in 2016 compared to the net borrowings of $306 million in 2015</t>
  </si>
  <si>
    <t>Issuance of the Series D Notes in October 2016, 2026 Senior Notes in August 2016, and CVSR Holdco Notes, due 2037 in July 2016, partially offset by lower debt principal payments throughout 2016, compared to 2015</t>
  </si>
  <si>
    <t>Higher debt issuance costs paid in 2016</t>
  </si>
  <si>
    <t>Commitments and Contingencies</t>
  </si>
  <si>
    <t>By Remaining Maturity at December 31,</t>
  </si>
  <si>
    <t>Contractual Cash Obligations</t>
  </si>
  <si>
    <t>Under1 Year</t>
  </si>
  <si>
    <t>1-3 Years</t>
  </si>
  <si>
    <t>3-5 Years</t>
  </si>
  <si>
    <t>Over5 Years</t>
  </si>
  <si>
    <t>Long-term debt (including estimated interest)</t>
  </si>
  <si>
    <t>Operating leases</t>
  </si>
  <si>
    <t>Fuel purchase and transportation obligations</t>
  </si>
  <si>
    <t>Other liabilities (a)</t>
  </si>
  <si>
    <t>Fair value of contracts as of December 31, 2017</t>
  </si>
  <si>
    <t>Maturity</t>
  </si>
  <si>
    <t>Fair Value Hierarchy Losses</t>
  </si>
  <si>
    <t>1 Year or Less</t>
  </si>
  <si>
    <t>Greater Than 1 Year to 3 Years</t>
  </si>
  <si>
    <t>Greater Than 3 Years to 5 Years</t>
  </si>
  <si>
    <t>Greater Than 5 Years</t>
  </si>
  <si>
    <t>Total FairValue</t>
  </si>
  <si>
    <t>Level 2</t>
  </si>
  <si>
    <t>CONSOLIDATED STATEMENTS OF OPERATIONS</t>
  </si>
  <si>
    <t>(In millions, except per share amounts)</t>
  </si>
  <si>
    <t>2016 (a)</t>
  </si>
  <si>
    <t>2015 (a)</t>
  </si>
  <si>
    <t>Net (Loss) Income Excluding Pre-acquisition Net Income (Loss) of Drop Down Assets</t>
  </si>
  <si>
    <t>Weighted average number of Class A common shares outstanding - basic and diluted</t>
  </si>
  <si>
    <t>Weighted average number of Class C common shares outstanding - basic and diluted</t>
  </si>
  <si>
    <t>Dividends Per Class A Common Share</t>
  </si>
  <si>
    <t>Dividends Per Class C Common Share</t>
  </si>
  <si>
    <t>CONSOLIDATED STATEMENTS OF COMPREHENSIVE (LOSS) INCOME</t>
  </si>
  <si>
    <t>Other Comprehensive Income (Loss), net of tax</t>
  </si>
  <si>
    <t>Unrealized gain (loss) on derivatives, net of income tax (expense) benefit of ($7), $0, and $10</t>
  </si>
  <si>
    <t>Other comprehensive income (loss)</t>
  </si>
  <si>
    <t>Comprehensive (Loss) Income</t>
  </si>
  <si>
    <t>Less: Comprehensive (loss) income attributable to noncontrolling interests</t>
  </si>
  <si>
    <t>Comprehensive (Loss) Income Attributable to NRG Yield, Inc.</t>
  </si>
  <si>
    <t>CONSOLIDATED BALANCE SHEETS</t>
  </si>
  <si>
    <t>December 31, 2017</t>
  </si>
  <si>
    <t>December 31, 2016 (a)</t>
  </si>
  <si>
    <t>ASSETS</t>
  </si>
  <si>
    <t>Current Assets</t>
  </si>
  <si>
    <t>Restricted cash</t>
  </si>
  <si>
    <t>Accounts receivable — trade</t>
  </si>
  <si>
    <t>Inventory</t>
  </si>
  <si>
    <t>Notes receivable — current</t>
  </si>
  <si>
    <t>Prepayments and other current assets</t>
  </si>
  <si>
    <t>Total current assets</t>
  </si>
  <si>
    <t>Other Assets</t>
  </si>
  <si>
    <t>Equity investments in affiliates</t>
  </si>
  <si>
    <t>Intangible assets, net</t>
  </si>
  <si>
    <t>Deferred income taxes</t>
  </si>
  <si>
    <t>Other non-current assets</t>
  </si>
  <si>
    <t>Total other assets</t>
  </si>
  <si>
    <t>Total Assets</t>
  </si>
  <si>
    <t>LIABILITIES AND STOCKHOLDERS’ EQUITY</t>
  </si>
  <si>
    <t>Current Liabilities</t>
  </si>
  <si>
    <t>Current portion of long-term debt</t>
  </si>
  <si>
    <t>Accounts payable — trade</t>
  </si>
  <si>
    <t>Accounts payable — affiliate</t>
  </si>
  <si>
    <t>Derivative instruments</t>
  </si>
  <si>
    <t>Accrued expenses and other current liabilities</t>
  </si>
  <si>
    <t>Total current liabilities</t>
  </si>
  <si>
    <t>Other Liabilities</t>
  </si>
  <si>
    <t>Long-term debt</t>
  </si>
  <si>
    <t>Other non-current liabilities</t>
  </si>
  <si>
    <t>Total non-current liabilities</t>
  </si>
  <si>
    <t>Total Liabilities</t>
  </si>
  <si>
    <t>Stockholders' Equity</t>
  </si>
  <si>
    <t>Preferred stock, $0.01 par value; 10,000,000 shares authorized; none issued</t>
  </si>
  <si>
    <t>Class A, Class B, Class C and Class D common stock, $0.01 par value; 3,000,000,000 shares authorized (Class A 500,000,000, Class B 500,000,000, Class C 1,000,000,000, Class D 1,000,000,000); 184,780,837 shares issued and outstanding (Class A 34,586,250, Class B 42,738,750, Class C 64,717,087, Class D 42,738,750) at December 31, 2017 and 182,848,000 shares issued and outstanding (Class A 34,586,250, Class B 42,738,750, Class C 62,784,250, Class D 42,738,750) at December 31, 2016</t>
  </si>
  <si>
    <t>Additional paid-in capital</t>
  </si>
  <si>
    <t>Accumulated deficit</t>
  </si>
  <si>
    <t>Accumulated other comprehensive loss</t>
  </si>
  <si>
    <t>Noncontrolling interest</t>
  </si>
  <si>
    <t>Total Stockholders' Equity</t>
  </si>
  <si>
    <t>Total Liabilities and Stockholders' Equity</t>
  </si>
  <si>
    <t>CONSOLIDATED STATEMENTS OF CASH FLOWS</t>
  </si>
  <si>
    <t>Cash Flows from Operating Activities</t>
  </si>
  <si>
    <t>Net (loss) income</t>
  </si>
  <si>
    <t>Adjustments to reconcile net income to net cash provided by operating activities:</t>
  </si>
  <si>
    <t>Distributions from unconsolidated affiliates</t>
  </si>
  <si>
    <t>Amortization of financing costs and debt discounts</t>
  </si>
  <si>
    <t>Amortization of intangibles and out-of-market contracts</t>
  </si>
  <si>
    <t>Change in deferred income taxes</t>
  </si>
  <si>
    <t>Changes in derivative instruments</t>
  </si>
  <si>
    <t>Loss on disposal of asset components</t>
  </si>
  <si>
    <t>Cash provided by (used in) changes in other working capital:</t>
  </si>
  <si>
    <t>Changes in prepaid and accrued capacity payments</t>
  </si>
  <si>
    <t>Changes in other working capital</t>
  </si>
  <si>
    <t>Net Cash Provided by Operating Activities</t>
  </si>
  <si>
    <t>Cash Flows from Investing Activities</t>
  </si>
  <si>
    <t>Acquisition of businesses, net of cash acquired</t>
  </si>
  <si>
    <t>Acquisition of Drop Down Assets, net of cash acquired</t>
  </si>
  <si>
    <t>Cash receipts from notes receivable</t>
  </si>
  <si>
    <t>Return of investment from unconsolidated affiliates</t>
  </si>
  <si>
    <t>Investments in unconsolidated affiliates</t>
  </si>
  <si>
    <t>Net Cash Used in Investing Activities</t>
  </si>
  <si>
    <t>Cash Flows from Financing Activities</t>
  </si>
  <si>
    <t>Net contributions from noncontrolling interests</t>
  </si>
  <si>
    <t>Net distributions and return of capital to NRG prior to the acquisition of Drop Down Assets</t>
  </si>
  <si>
    <t>Proceeds from the issuance of common stock</t>
  </si>
  <si>
    <t>Payments of dividends and distributions</t>
  </si>
  <si>
    <t>Proceeds from the revolving credit facility</t>
  </si>
  <si>
    <t>Payments for the revolving credit facility</t>
  </si>
  <si>
    <t>Proceeds from issuance of long-term debt</t>
  </si>
  <si>
    <t>Payments of debt issuance costs</t>
  </si>
  <si>
    <t>Payments for long-term debt</t>
  </si>
  <si>
    <t>Net Cash (Used in) Provided by Financing Activities</t>
  </si>
  <si>
    <t>Net (Decrease) Increase in Cash and Cash Equivalents</t>
  </si>
  <si>
    <t>Cash, Cash Equivalents and Restricted Cash at Beginning of Period</t>
  </si>
  <si>
    <t>Cash, Cash Equivalents and Restricted Cash at End of Period</t>
  </si>
  <si>
    <t>Supplemental Disclosures</t>
  </si>
  <si>
    <t>Interest paid, net of amount capitalized</t>
  </si>
  <si>
    <t>Non-cash investing and financing activities:</t>
  </si>
  <si>
    <t>Additions to fixed assets for accrued capital expenditures</t>
  </si>
  <si>
    <t>Decrease to fixed assets for deferred tax asset</t>
  </si>
  <si>
    <t>Non-cash adjustment for change in tax basis of assets</t>
  </si>
  <si>
    <t>Non-cash return of capital and distributions to NRG, net of contributions</t>
  </si>
  <si>
    <t>CONSOLIDATED STATEMENTS OF STOCKHOLDERS' EQUITY</t>
  </si>
  <si>
    <t>Preferred Stock</t>
  </si>
  <si>
    <t>Common Stock</t>
  </si>
  <si>
    <t>AdditionalPaid-InCapital</t>
  </si>
  <si>
    <t>Retained Earnings</t>
  </si>
  <si>
    <t>AccumulatedOtherComprehensive Loss</t>
  </si>
  <si>
    <t>NoncontrollingInterest</t>
  </si>
  <si>
    <t>TotalStockholders'Equity</t>
  </si>
  <si>
    <t>Balances at December 31, 2014 (a)</t>
  </si>
  <si>
    <t>Members' equity - Acquired Drop Down Assets</t>
  </si>
  <si>
    <t>Balances at December 31, 2014</t>
  </si>
  <si>
    <t>Net income (b)</t>
  </si>
  <si>
    <t>Unrealized (loss) gain on derivatives, net of tax</t>
  </si>
  <si>
    <t>Payments for January 2015 and November 2015 Drop Down Assets</t>
  </si>
  <si>
    <t>Distributions and returns of capital to NRG, net of contributions, cash (b)</t>
  </si>
  <si>
    <t>Distributions and return of capital to NRG, net of contributions, non-cash (b)</t>
  </si>
  <si>
    <t>Capital contributions from tax equity investors, cash</t>
  </si>
  <si>
    <t>Noncontrolling interest acquired in Spring Canyon acquisition</t>
  </si>
  <si>
    <t>Stock-based compensation</t>
  </si>
  <si>
    <t>Proceeds from the issuance of Class A common stock</t>
  </si>
  <si>
    <t>Non-cash adjustment for change in tax basis of property, plant and equipment</t>
  </si>
  <si>
    <t>Equity portion of the 2020 Convertible Notes</t>
  </si>
  <si>
    <t>Common stock dividends</t>
  </si>
  <si>
    <t>Balances at December 31, 2015</t>
  </si>
  <si>
    <t>Net income (loss) (b)</t>
  </si>
  <si>
    <t>Pre-acquisition net loss of acquired Drop Down Assets</t>
  </si>
  <si>
    <t>Payment for CVSR Drop Down Asset</t>
  </si>
  <si>
    <t>Capital contributions from tax equity investors, net of distributions, cash</t>
  </si>
  <si>
    <t>Distributions and return of capital to NRG, net of contributions, cash (b)</t>
  </si>
  <si>
    <t>Balances as of December 31, 2016</t>
  </si>
  <si>
    <t>Net loss</t>
  </si>
  <si>
    <t>Pre-acquisition net income of acquired Drop Down Assets</t>
  </si>
  <si>
    <t>Unrealized gain on derivatives, net of tax</t>
  </si>
  <si>
    <t>Cumulative effect of change in accounting principle</t>
  </si>
  <si>
    <t>Payments for the March 2017, August 2017 and November 2017 Drop Down Assets</t>
  </si>
  <si>
    <t>August 2017 Drop Down Assets contingent consideration</t>
  </si>
  <si>
    <t>Distributions and return of capital to NRG, net of contributions, cash</t>
  </si>
  <si>
    <t>Distributions and return of capital to NRG, net of contributions, non-cash</t>
  </si>
  <si>
    <t>Proceeds from the issuance of Class C Common Stock</t>
  </si>
  <si>
    <t>Balances as of December 31, 2017</t>
  </si>
  <si>
    <t>NOTES TO CONSOLIDATED FINANCIAL STATEMENTS</t>
  </si>
  <si>
    <t>Projects</t>
  </si>
  <si>
    <t>Percentage Ownership</t>
  </si>
  <si>
    <t>Net Capacity (MW) (a)</t>
  </si>
  <si>
    <t>Offtake Counterparty</t>
  </si>
  <si>
    <t>Utah Solar Portfolio(b)(e)</t>
  </si>
  <si>
    <t>Alta XI (b)</t>
  </si>
  <si>
    <t>Crosswinds (b)(f)</t>
  </si>
  <si>
    <t>Elbow Creek (b)(f)</t>
  </si>
  <si>
    <t>Elkhorn Ridge (b)(f)</t>
  </si>
  <si>
    <t>Forward (b)(f)</t>
  </si>
  <si>
    <t>Goat Wind (b)(f)</t>
  </si>
  <si>
    <t>Hardin (b)(f)</t>
  </si>
  <si>
    <t>Lookout (b)(f)</t>
  </si>
  <si>
    <t>Odin (b)(f)</t>
  </si>
  <si>
    <t>San Juan Mesa (b)(f)</t>
  </si>
  <si>
    <t>Sleeping Bear (b)(f)</t>
  </si>
  <si>
    <t>Spanish Fork (b)(f)</t>
  </si>
  <si>
    <t>Spring Canyon III (b)</t>
  </si>
  <si>
    <t>Wildorado (b)(f)</t>
  </si>
  <si>
    <t>NRG Energy Center Dover LLC</t>
  </si>
  <si>
    <t>Thermal generation</t>
  </si>
  <si>
    <t>Total net generation capacity(c)</t>
  </si>
  <si>
    <t>Thermal equivalent MWt(d)</t>
  </si>
  <si>
    <t>Restricted Cash</t>
  </si>
  <si>
    <t>Cash, cash equivalents and restricted cash shown in the statement of cash flows</t>
  </si>
  <si>
    <t>As Previously Reported (a)</t>
  </si>
  <si>
    <t>November 2017 Drop Down Assets</t>
  </si>
  <si>
    <t>As Currently Reported</t>
  </si>
  <si>
    <t>Operating income</t>
  </si>
  <si>
    <t>Net income</t>
  </si>
  <si>
    <t>As of December 31, 2016</t>
  </si>
  <si>
    <t>Assets:</t>
  </si>
  <si>
    <t>Current assets</t>
  </si>
  <si>
    <t>Property, plant and equipment</t>
  </si>
  <si>
    <t>Non-current assets</t>
  </si>
  <si>
    <t>Liabilities:</t>
  </si>
  <si>
    <t>Debt</t>
  </si>
  <si>
    <t>Other current and non-current liabilities</t>
  </si>
  <si>
    <t>Net assets</t>
  </si>
  <si>
    <t>Property, Plant and Equipment</t>
  </si>
  <si>
    <t>December 31, 2016</t>
  </si>
  <si>
    <t>Depreciable Lives</t>
  </si>
  <si>
    <t>Facilities and equipment</t>
  </si>
  <si>
    <t>2 - 45 Years</t>
  </si>
  <si>
    <t>Land and improvements</t>
  </si>
  <si>
    <t>Construction in progress (a)</t>
  </si>
  <si>
    <t>Total property, plant and equipment</t>
  </si>
  <si>
    <t>Accumulated depreciation</t>
  </si>
  <si>
    <t>Net property, plant and equipment</t>
  </si>
  <si>
    <t>Equity Method Investments</t>
  </si>
  <si>
    <t>Name</t>
  </si>
  <si>
    <t>Economic Interest</t>
  </si>
  <si>
    <t>Investment Balance</t>
  </si>
  <si>
    <t>Utah Solar Portfolio (a)</t>
  </si>
  <si>
    <t>Desert Sunlight</t>
  </si>
  <si>
    <t>GenConn(b)</t>
  </si>
  <si>
    <t>Agua Caliente Borrower 2</t>
  </si>
  <si>
    <t>Elkhorn Ridge(c)</t>
  </si>
  <si>
    <t>San Juan Mesa(c)</t>
  </si>
  <si>
    <t>NRG DGPV Holdco 1 LLC (d)</t>
  </si>
  <si>
    <t>95%</t>
  </si>
  <si>
    <t>NRG DGPV Holdco 2 LLC (d)</t>
  </si>
  <si>
    <t>NRG DGPV Holdco 3 LLC (d)</t>
  </si>
  <si>
    <t>NRG RPV Holdco 1 LLC(d)</t>
  </si>
  <si>
    <t>Total equity investments in affiliates</t>
  </si>
  <si>
    <t>Non-recourse project-level debt of unconsolidated affiliates</t>
  </si>
  <si>
    <t>Year Ended December 31,</t>
  </si>
  <si>
    <t>Income Statement Data:</t>
  </si>
  <si>
    <t>GenConn</t>
  </si>
  <si>
    <t>Utah Solar Portfolio (a)</t>
  </si>
  <si>
    <t>Operating income (loss)</t>
  </si>
  <si>
    <t>DGPV entities (b)</t>
  </si>
  <si>
    <t>RPV Holdco</t>
  </si>
  <si>
    <t>As of December 31,</t>
  </si>
  <si>
    <t>Balance Sheet Data:</t>
  </si>
  <si>
    <t>Current liabilities</t>
  </si>
  <si>
    <t>Non-current liabilities</t>
  </si>
  <si>
    <t>Redeemable Noncontrolling Interest</t>
  </si>
  <si>
    <t>Spring Canyon</t>
  </si>
  <si>
    <t>NRG Wind TE Holdco</t>
  </si>
  <si>
    <t>Alta TE Holdco</t>
  </si>
  <si>
    <t>Other current and non-current assets</t>
  </si>
  <si>
    <t>Intangible assets</t>
  </si>
  <si>
    <t>Current and non-current liabilities</t>
  </si>
  <si>
    <t>Net assets less noncontrolling interests</t>
  </si>
  <si>
    <t>Fair Value of Financial Instruments</t>
  </si>
  <si>
    <t>As of December 31, 2017</t>
  </si>
  <si>
    <t>Carrying Amount</t>
  </si>
  <si>
    <t>Fair Value</t>
  </si>
  <si>
    <t>Notes receivable, including current portion</t>
  </si>
  <si>
    <t>Long-term debt, including current portion</t>
  </si>
  <si>
    <t>Level 3</t>
  </si>
  <si>
    <t>Recurring Fair Value Measurements</t>
  </si>
  <si>
    <t>Fair Value (a)</t>
  </si>
  <si>
    <t>Level 1</t>
  </si>
  <si>
    <t>Derivative assets:</t>
  </si>
  <si>
    <t>Commodity contracts</t>
  </si>
  <si>
    <t>Interest rate contracts</t>
  </si>
  <si>
    <t>Derivative liabilities:</t>
  </si>
  <si>
    <t>Volumetric Underlying Derivative Transactions</t>
  </si>
  <si>
    <t>Total Volume</t>
  </si>
  <si>
    <t>Commodity</t>
  </si>
  <si>
    <t>Units</t>
  </si>
  <si>
    <t>MMBtu</t>
  </si>
  <si>
    <t>Interest</t>
  </si>
  <si>
    <t>Dollars</t>
  </si>
  <si>
    <t>Fair Value of Derivative Instruments</t>
  </si>
  <si>
    <t>Derivative Assets (a)</t>
  </si>
  <si>
    <t>Derivative Liabilities</t>
  </si>
  <si>
    <t>Derivatives Designated as Cash Flow Hedges:</t>
  </si>
  <si>
    <t>Interest rate contracts current</t>
  </si>
  <si>
    <t>Interest rate contracts long-term</t>
  </si>
  <si>
    <t>Total Derivatives Designated as Cash Flow Hedges</t>
  </si>
  <si>
    <t>Derivatives Not Designated as Cash Flow Hedges:</t>
  </si>
  <si>
    <t>Commodity contracts current</t>
  </si>
  <si>
    <t>Total Derivatives Not Designated as Cash Flow Hedges</t>
  </si>
  <si>
    <t>Total Derivatives</t>
  </si>
  <si>
    <t>Accumulated Other Comprehensive Loss</t>
  </si>
  <si>
    <t>Accumulated OCL beginning balance</t>
  </si>
  <si>
    <t>Reclassified from accumulated OCL to income due to realization of previously deferred amounts</t>
  </si>
  <si>
    <t>Mark-to-market of cash flow hedge accounting contracts</t>
  </si>
  <si>
    <t>Accumulated OCL ending balance, net of income tax benefit of $9, $16 and $16, respectively</t>
  </si>
  <si>
    <t>Accumulated OCL attributable to noncontrolling interests</t>
  </si>
  <si>
    <t>Accumulated OCL attributable to NRG Yield, Inc.</t>
  </si>
  <si>
    <t>Losses expected to be realized from OCL during the next 12 months, net of income tax benefit of $2</t>
  </si>
  <si>
    <t>PPAs</t>
  </si>
  <si>
    <t>Leasehold Rights</t>
  </si>
  <si>
    <t>Customer
Relationships</t>
  </si>
  <si>
    <t>Customer Contracts</t>
  </si>
  <si>
    <t>Emission Allowances</t>
  </si>
  <si>
    <t>Development
Rights</t>
  </si>
  <si>
    <t>January 1, 2017</t>
  </si>
  <si>
    <t>Asset impairments (a)</t>
  </si>
  <si>
    <t>Less accumulated amortization</t>
  </si>
  <si>
    <t>Net carrying amount</t>
  </si>
  <si>
    <t>Asset Impairments</t>
  </si>
  <si>
    <t>Customer Relationships</t>
  </si>
  <si>
    <t>EmissionAllowances</t>
  </si>
  <si>
    <t>Development Rights</t>
  </si>
  <si>
    <t>January 1, 2016</t>
  </si>
  <si>
    <t>Long-term Debt</t>
  </si>
  <si>
    <t>Interest rate % (a)</t>
  </si>
  <si>
    <t>Letters of Credit Outstanding at December 31, 2017</t>
  </si>
  <si>
    <t>(In millions, except rates)</t>
  </si>
  <si>
    <t>2026 Senior Notes</t>
  </si>
  <si>
    <t>2024 Senior Notes</t>
  </si>
  <si>
    <t>2020 Convertible Notes</t>
  </si>
  <si>
    <t>2019 Convertible Notes</t>
  </si>
  <si>
    <t>NRG Yield LLC and NRG Yield Operating LLC Revolving Credit Facility, due 2019 (b)</t>
  </si>
  <si>
    <t>L+2.500</t>
  </si>
  <si>
    <t>L+1.750</t>
  </si>
  <si>
    <t>5.696 - 7.015</t>
  </si>
  <si>
    <t>2.339 - 3.775</t>
  </si>
  <si>
    <t>L+1.75 - L+2.375</t>
  </si>
  <si>
    <t>5.950%</t>
  </si>
  <si>
    <t>L+1.875</t>
  </si>
  <si>
    <t>L+1.625</t>
  </si>
  <si>
    <t>various</t>
  </si>
  <si>
    <t>L+3.00</t>
  </si>
  <si>
    <t>Subtotal project-level debt</t>
  </si>
  <si>
    <t>Less current maturities</t>
  </si>
  <si>
    <t>Less net debt issuance costs</t>
  </si>
  <si>
    <t>Less discounts(c)</t>
  </si>
  <si>
    <t>Total long-term debt</t>
  </si>
  <si>
    <t>Project Financings</t>
  </si>
  <si>
    <t>% of Principal</t>
  </si>
  <si>
    <t>Fixed Interest Rate</t>
  </si>
  <si>
    <t>Floating Interest Rate</t>
  </si>
  <si>
    <t>Notional Amount at December 31, 2017 (In millions)</t>
  </si>
  <si>
    <t>Effective Date</t>
  </si>
  <si>
    <t>Maturity Date</t>
  </si>
  <si>
    <t>85%</t>
  </si>
  <si>
    <t>3-Month LIBOR</t>
  </si>
  <si>
    <t>2.333%</t>
  </si>
  <si>
    <t>November 30, 2012</t>
  </si>
  <si>
    <t>November 30, 2030</t>
  </si>
  <si>
    <t>AWAM</t>
  </si>
  <si>
    <t>2.47%</t>
  </si>
  <si>
    <t>May 22, 2013</t>
  </si>
  <si>
    <t>May 15, 2031</t>
  </si>
  <si>
    <t>3.563%</t>
  </si>
  <si>
    <t>June 25, 2010</t>
  </si>
  <si>
    <t>June 25, 2028</t>
  </si>
  <si>
    <t>1.125%</t>
  </si>
  <si>
    <t>April 3, 2013</t>
  </si>
  <si>
    <t>June 30, 2020</t>
  </si>
  <si>
    <t>2.368%</t>
  </si>
  <si>
    <t>6-Month LIBOR</t>
  </si>
  <si>
    <t>June 28, 2013</t>
  </si>
  <si>
    <t>December 31, 2030</t>
  </si>
  <si>
    <t>2.31%</t>
  </si>
  <si>
    <t>March 31, 2011</t>
  </si>
  <si>
    <t>March 31, 2026</t>
  </si>
  <si>
    <t>3.244%</t>
  </si>
  <si>
    <t>June 30, 2023</t>
  </si>
  <si>
    <t>4.313%</t>
  </si>
  <si>
    <t>September 30, 2011</t>
  </si>
  <si>
    <t>December 31, 2029</t>
  </si>
  <si>
    <t>3.265%</t>
  </si>
  <si>
    <t>June 15, 2010</t>
  </si>
  <si>
    <t>June 14, 2020</t>
  </si>
  <si>
    <t>4.95%</t>
  </si>
  <si>
    <t>June 14, 2028</t>
  </si>
  <si>
    <t>Tapestry</t>
  </si>
  <si>
    <t>2.21%</t>
  </si>
  <si>
    <t>December 30, 2011</t>
  </si>
  <si>
    <t>December 21, 2021</t>
  </si>
  <si>
    <t>3.57%</t>
  </si>
  <si>
    <t>December 21, 2029</t>
  </si>
  <si>
    <t>Utah Solar Portfolio</t>
  </si>
  <si>
    <t>80%</t>
  </si>
  <si>
    <t>1-Month LIBOR</t>
  </si>
  <si>
    <t>September 30, 2036</t>
  </si>
  <si>
    <t>Viento Funding II</t>
  </si>
  <si>
    <t>90%</t>
  </si>
  <si>
    <t>4.985%</t>
  </si>
  <si>
    <t>July 11, 2023</t>
  </si>
  <si>
    <t>June 30, 2028</t>
  </si>
  <si>
    <t>Walnut Creek Energy</t>
  </si>
  <si>
    <t>May 31, 2023</t>
  </si>
  <si>
    <t>WCEP Holdings</t>
  </si>
  <si>
    <t>4.003%</t>
  </si>
  <si>
    <t>Annual Maturities</t>
  </si>
  <si>
    <t>(In millions)</t>
  </si>
  <si>
    <t>Thereafter</t>
  </si>
  <si>
    <t>Year Ended December 31, 2017</t>
  </si>
  <si>
    <t>Year Ended December 31, 2016</t>
  </si>
  <si>
    <t>Year Ended December 31, 2015</t>
  </si>
  <si>
    <t>(In millions, except per share data) (a)</t>
  </si>
  <si>
    <t>Common Class A</t>
  </si>
  <si>
    <t>Common Class C</t>
  </si>
  <si>
    <t>Basic and diluted (loss) earnings per share attributable to NRG Yield, Inc. common stockholders</t>
  </si>
  <si>
    <t>Net (loss) income attributable to NRG Yield, Inc.</t>
  </si>
  <si>
    <t>Weighted average number of common shares outstanding — basic and diluted</t>
  </si>
  <si>
    <t>(Loss) Earnings per weighted average common share — basic and diluted</t>
  </si>
  <si>
    <t>(In millions of shares)</t>
  </si>
  <si>
    <t>2019 Convertible Notes - Common Class A</t>
  </si>
  <si>
    <t>2020 Convertible Notes - Common Class C</t>
  </si>
  <si>
    <t>Dividends to Class A and Class C common stockholders</t>
  </si>
  <si>
    <t>Distributions/Contributions to/from NRG</t>
  </si>
  <si>
    <t>Distributions per Class B unit</t>
  </si>
  <si>
    <t>Distributions per Class D unit</t>
  </si>
  <si>
    <t>Customer</t>
  </si>
  <si>
    <t>Conventional (%)</t>
  </si>
  <si>
    <t>Renewables (%)</t>
  </si>
  <si>
    <t>SCE</t>
  </si>
  <si>
    <t>21%</t>
  </si>
  <si>
    <t>20%</t>
  </si>
  <si>
    <t>22%</t>
  </si>
  <si>
    <t>17%</t>
  </si>
  <si>
    <t>PG&amp;E</t>
  </si>
  <si>
    <t>12%</t>
  </si>
  <si>
    <t>11%</t>
  </si>
  <si>
    <t>Income (loss) before income taxes</t>
  </si>
  <si>
    <t>Income tax expense</t>
  </si>
  <si>
    <t>Net Income (Loss)</t>
  </si>
  <si>
    <t>Balance Sheet</t>
  </si>
  <si>
    <t>Equity investment in affiliates</t>
  </si>
  <si>
    <t>Capital expenditures (a)</t>
  </si>
  <si>
    <t>Income tax benefit</t>
  </si>
  <si>
    <t>Capital expenditures (a)</t>
  </si>
  <si>
    <t>Effective Tax Rate</t>
  </si>
  <si>
    <t>Current</t>
  </si>
  <si>
    <t>U.S. Federal</t>
  </si>
  <si>
    <t>State</t>
  </si>
  <si>
    <t>Total — current</t>
  </si>
  <si>
    <t>Deferred</t>
  </si>
  <si>
    <t>Total — deferred</t>
  </si>
  <si>
    <t>Total income tax expense (benefit)</t>
  </si>
  <si>
    <t>Deferred tax liabilities:</t>
  </si>
  <si>
    <t>Investment in projects</t>
  </si>
  <si>
    <t>Total deferred tax liabilities</t>
  </si>
  <si>
    <t>Deferred tax assets:</t>
  </si>
  <si>
    <t>Production tax credits carryforwards</t>
  </si>
  <si>
    <t>U.S. Federal net operating loss carryforwards</t>
  </si>
  <si>
    <t>Capital loss carryforwards</t>
  </si>
  <si>
    <t>State net operating loss carryforwards</t>
  </si>
  <si>
    <t>Total deferred tax assets</t>
  </si>
  <si>
    <t>Valuation allowance</t>
  </si>
  <si>
    <t>Total deferred tax assets, net of valuation allowance</t>
  </si>
  <si>
    <t>Net deferred noncurrent tax asset</t>
  </si>
  <si>
    <t>Related Party Transactions</t>
  </si>
  <si>
    <t>Period</t>
  </si>
  <si>
    <t>Business Acquisitions</t>
  </si>
  <si>
    <t>Quarter Ended</t>
  </si>
  <si>
    <t>December 31,</t>
  </si>
  <si>
    <t>September 30,</t>
  </si>
  <si>
    <t>June 30,</t>
  </si>
  <si>
    <t>March 31,</t>
  </si>
  <si>
    <t>Operating Revenues (as previously reported)</t>
  </si>
  <si>
    <t>Operating Income (as previously reported)</t>
  </si>
  <si>
    <t>Net Income (Loss) (as previously reported)</t>
  </si>
  <si>
    <t>Weighted average number of Class A common shares outstanding — basic</t>
  </si>
  <si>
    <t>Weighted average number of Class A common shares outstanding — diluted</t>
  </si>
  <si>
    <t>Weighted average number of Class C common shares outstanding — basic</t>
  </si>
  <si>
    <t>Weighted average number of Class C common shares outstanding — diluted</t>
  </si>
  <si>
    <t>(Loss) Earnings per Weighted Average Class A and Class C Common Share - Basic</t>
  </si>
  <si>
    <t>(Loss) Earnings per Weighted Average Class A Common Share - Diluted</t>
  </si>
  <si>
    <t>(Loss) Earnings per Weighted Average Class C Common Share - Diluted</t>
  </si>
  <si>
    <t>December 31,</t>
  </si>
  <si>
    <t>September 30,</t>
  </si>
  <si>
    <t>June 30,</t>
  </si>
  <si>
    <t>Operating (Loss) Income</t>
  </si>
  <si>
    <t>Operating (Loss) Income (as previously reported)</t>
  </si>
  <si>
    <t>Net (Loss) Income (as previously reported)</t>
  </si>
  <si>
    <t>(Change)</t>
  </si>
  <si>
    <t>Condensed Statements of Operations</t>
  </si>
  <si>
    <t>Total operating expense</t>
  </si>
  <si>
    <t>Equity earnings in consolidated subsidiaries</t>
  </si>
  <si>
    <t>Total other income, net</t>
  </si>
  <si>
    <t>Condensed Balance Sheets</t>
  </si>
  <si>
    <t>Investment in consolidated subsidiaries</t>
  </si>
  <si>
    <t>Note receivable - Yield Operating</t>
  </si>
  <si>
    <t>LIABILITIES AND STOCKHOLDERS' EQUITY</t>
  </si>
  <si>
    <t>Liabilities</t>
  </si>
  <si>
    <t>Other current liabilities</t>
  </si>
  <si>
    <t>Condensed Statements of Cash Flows</t>
  </si>
  <si>
    <t>Years ended December 31,</t>
  </si>
  <si>
    <t>Net Cash (Used in) Provided by Operating Activities</t>
  </si>
  <si>
    <t>Investments in consolidated affiliates</t>
  </si>
  <si>
    <t>Increase in notes receivable - affiliate</t>
  </si>
  <si>
    <t>Net Cash (Used in) Provided by Investing Activities</t>
  </si>
  <si>
    <t>Proceeds from issuance of debt</t>
  </si>
  <si>
    <t>Payment of debt issuance costs</t>
  </si>
  <si>
    <t>Cash received from Yield LLC for the payment of dividends</t>
  </si>
  <si>
    <t>Payment of dividends</t>
  </si>
  <si>
    <t>Net Cash Provided by Financing Activities</t>
  </si>
  <si>
    <t>Net Increase in Cash and Cash Equivalents</t>
  </si>
  <si>
    <t>Cash and Cash Equivalents at Beginning of Period</t>
  </si>
  <si>
    <t>Cash and Cash Equivalents at End of Period</t>
  </si>
  <si>
    <t>NRG Yield INC</t>
  </si>
  <si>
    <t>i</t>
  </si>
  <si>
    <t>ii</t>
  </si>
  <si>
    <t>iii</t>
  </si>
  <si>
    <t>iv</t>
  </si>
  <si>
    <t>TABLE OF CONTENTS</t>
  </si>
  <si>
    <t>v</t>
  </si>
  <si>
    <t>vi</t>
  </si>
  <si>
    <t>“Purchaser”</t>
  </si>
  <si>
    <t>NRG YIELD OPERATING LLC</t>
  </si>
  <si>
    <t>A Delaware limited liability company</t>
  </si>
  <si>
    <t>By:</t>
  </si>
  <si>
    <t>/s/ Chad Plotkin</t>
  </si>
  <si>
    <t>Name:</t>
  </si>
  <si>
    <t>Chad Plotkin</t>
  </si>
  <si>
    <t>Title:</t>
  </si>
  <si>
    <t>Senior Vice President, Chief Financial Officer &amp; Treasurer</t>
  </si>
  <si>
    <t>“Seller”</t>
  </si>
  <si>
    <t>NRG GAS DEVELOPMENT COMPANY, LLC,a Delaware limited liability company</t>
  </si>
  <si>
    <t>/s/ Gaetan Frotte</t>
  </si>
  <si>
    <t>Gaetan Frotte</t>
  </si>
  <si>
    <t>Treasurer</t>
  </si>
  <si>
    <t>NRG Yield, Inc.</t>
  </si>
  <si>
    <t>Christopher Sotos</t>
  </si>
  <si>
    <t>/s/ Mauricio Gutierrez</t>
  </si>
  <si>
    <t>/s/ Christopher Sotos</t>
  </si>
  <si>
    <t>Mauricio Gutierrez, Chairman of the Board</t>
  </si>
  <si>
    <t>President and CEO</t>
  </si>
  <si>
    <t>Date of Signature:</t>
  </si>
  <si>
    <t>2/6/18</t>
  </si>
  <si>
    <t>2/6/2018</t>
  </si>
  <si>
    <t>NRG YIELD, INC. 2013 EQUITY INCENTIVE PLAN NOTICE OF RESTRICTED STOCK UNIT GRANT _______________________________________________________________________</t>
  </si>
  <si>
    <t>%%FIRST_NAME%-% %%LAST_NAME%-%%%ADDRESS_LINE_1%-%%%ADDRESS_LINE_2%-%%%CITY%-%, %%STATE%-% %%ZIPCODE%-%</t>
  </si>
  <si>
    <t>%%FIRST_NAME%-% %%LAST_NAME%-%</t>
  </si>
  <si>
    <t>Date of Grant:</t>
  </si>
  <si>
    <t>%%OPTION_DATE,’Month DD, YYYY’%-%</t>
  </si>
  <si>
    <t>Vesting Commencement Date:</t>
  </si>
  <si>
    <t>Date of Grant</t>
  </si>
  <si>
    <t>Vesting Period:</t>
  </si>
  <si>
    <t>Please refer to Section 2 of this Agreement</t>
  </si>
  <si>
    <t>Total Number of RSUs:</t>
  </si>
  <si>
    <t>%%TOTAL_SHARES_GRANTED,’999,999,999’%-%</t>
  </si>
  <si>
    <t>NRG YIELD, INC.</t>
  </si>
  <si>
    <t>President &amp; CEO</t>
  </si>
  <si>
    <t>NOTICE OF RESTRICTED STOCK UNIT GRANT</t>
  </si>
  <si>
    <t>NRG YIELD, INC. 2013 EQUITY INCENTIVE PLANNOTICE OF RELATIVE PERFORMANCE STOCK UNITS         Exhibit 10.31</t>
  </si>
  <si>
    <t>Performance Period:</t>
  </si>
  <si>
    <t>January 2, 2018 through January 2, 2021</t>
  </si>
  <si>
    <t>Target Award:</t>
  </si>
  <si>
    <t>Final Award:</t>
  </si>
  <si>
    <t>Target Award multiplied by “Payout Percentage” based on the Company’s total shareholder return relative to total shareholder return of peer group members and two indices, as set forth in this Agreement.</t>
  </si>
  <si>
    <t>NRG YIELD, INC. 2013 EQUITY INCENTIVE PLANRELATIVE PERFORMANCE STOCK UNIT AGREEMENT</t>
  </si>
  <si>
    <t>Chart A</t>
  </si>
  <si>
    <t>TSR Performance Relative to Companies in the Peer Group</t>
  </si>
  <si>
    <t>Payout  Percentage  
(% of Target)</t>
  </si>
  <si>
    <t>75th Percentile or Above</t>
  </si>
  <si>
    <t>150%</t>
  </si>
  <si>
    <t>50th Percentile - TARGET</t>
  </si>
  <si>
    <t>25th Percentile</t>
  </si>
  <si>
    <t>Below the 25th Percentile</t>
  </si>
  <si>
    <t>0%</t>
  </si>
  <si>
    <t>Chart B</t>
  </si>
  <si>
    <t>TSR Performance Relative to Companies in Peer Group</t>
  </si>
  <si>
    <t>Payout (% of Target)</t>
  </si>
  <si>
    <t>60th Percentile - TARGET</t>
  </si>
  <si>
    <t>Illustration of formula described above</t>
  </si>
  <si>
    <t>Total Shareholder Return</t>
  </si>
  <si>
    <t>Change in Stock Price + Dividends PaidBeginning Average Value</t>
  </si>
  <si>
    <t>Company:</t>
  </si>
  <si>
    <t>NRG Yield, Inc. 
Attn: Deputy General Counsel &amp; Corporate Secretary 
804 Carnegie Center 
Princeton, NJ  08450</t>
  </si>
  <si>
    <t>RELATIVE TOTAL SHAREHOLDER RETURN PEER GROUP AND INDICES</t>
  </si>
  <si>
    <t>COMPANY</t>
  </si>
  <si>
    <t>TICKER</t>
  </si>
  <si>
    <t>Atlantica Yield plc</t>
  </si>
  <si>
    <t>ABY</t>
  </si>
  <si>
    <t>The AES Corporation</t>
  </si>
  <si>
    <t>AES</t>
  </si>
  <si>
    <t>Antero Midstream Partners LP</t>
  </si>
  <si>
    <t>AM</t>
  </si>
  <si>
    <t>Brookfield Renewable Partners L.P.</t>
  </si>
  <si>
    <t>BEP</t>
  </si>
  <si>
    <t>Buckeye Partners, L.P.</t>
  </si>
  <si>
    <t>BPL</t>
  </si>
  <si>
    <t>Boardwalk Pipeline Partners, LP</t>
  </si>
  <si>
    <t>BWP</t>
  </si>
  <si>
    <t>Crestwood Equity Partners LP</t>
  </si>
  <si>
    <t>CEQP</t>
  </si>
  <si>
    <t>Dominion Midstream Partners, LP</t>
  </si>
  <si>
    <t>DM</t>
  </si>
  <si>
    <t>DCP Midstream Partners, LP</t>
  </si>
  <si>
    <t>DPM</t>
  </si>
  <si>
    <t>El Paso Electric Company</t>
  </si>
  <si>
    <t>EE</t>
  </si>
  <si>
    <t>Enbridge Energy Partners, L.P.</t>
  </si>
  <si>
    <t>EEP</t>
  </si>
  <si>
    <t>Enable Midstream Partners, LP</t>
  </si>
  <si>
    <t>ENBL</t>
  </si>
  <si>
    <t>EQT Midstream Partners, LP</t>
  </si>
  <si>
    <t>EQM</t>
  </si>
  <si>
    <t>Genesis Energy, L.P.</t>
  </si>
  <si>
    <t>GEL</t>
  </si>
  <si>
    <t>Golar LNG Partners LP</t>
  </si>
  <si>
    <t>GMLP</t>
  </si>
  <si>
    <t>Hannon Armstrong Sustainable Infrastructure Capital, Inc.</t>
  </si>
  <si>
    <t>HASI</t>
  </si>
  <si>
    <t>Holly Energy Partners, L.P.</t>
  </si>
  <si>
    <t>HEP</t>
  </si>
  <si>
    <t>Martin Midstream Partners L.P.</t>
  </si>
  <si>
    <t>MMLP</t>
  </si>
  <si>
    <t>MPLX LP</t>
  </si>
  <si>
    <t>MPLX</t>
  </si>
  <si>
    <t>NextEra Energy Partners, LP</t>
  </si>
  <si>
    <t>NEP</t>
  </si>
  <si>
    <t>NGL Energy Partners LP</t>
  </si>
  <si>
    <t>NGL</t>
  </si>
  <si>
    <t>Ormat Technologies, Inc.</t>
  </si>
  <si>
    <t>ORA</t>
  </si>
  <si>
    <t>Plains All American Pipeline, L.P.</t>
  </si>
  <si>
    <t>PAA</t>
  </si>
  <si>
    <t>Pattern Energy Group Inc.</t>
  </si>
  <si>
    <t>PEGI</t>
  </si>
  <si>
    <t>Phillips 66 Partners LP</t>
  </si>
  <si>
    <t>PSXP</t>
  </si>
  <si>
    <t>Spectra Energy Partners, LP</t>
  </si>
  <si>
    <t>SEP</t>
  </si>
  <si>
    <t>Shell Midstream Partners, L.P.</t>
  </si>
  <si>
    <t>SHLX</t>
  </si>
  <si>
    <t>South Jersey Industries, Inc.</t>
  </si>
  <si>
    <t>SJI</t>
  </si>
  <si>
    <t>Summit Midstream Partners, LP</t>
  </si>
  <si>
    <t>SMLP</t>
  </si>
  <si>
    <t>Suburban Propane Partners, L.P.</t>
  </si>
  <si>
    <t>SPH</t>
  </si>
  <si>
    <t>Sunoco, LP</t>
  </si>
  <si>
    <t>SUN</t>
  </si>
  <si>
    <t>TransAlta Corporation</t>
  </si>
  <si>
    <t>TAC</t>
  </si>
  <si>
    <t>TC PipeLines, LP</t>
  </si>
  <si>
    <t>TCP</t>
  </si>
  <si>
    <t>Tallgrass Energy Partners, LP</t>
  </si>
  <si>
    <t>TEP</t>
  </si>
  <si>
    <t>Teekay LNG Partners L.P.</t>
  </si>
  <si>
    <t>TGP</t>
  </si>
  <si>
    <t>Tesoro Logistics LP</t>
  </si>
  <si>
    <t>TLLP</t>
  </si>
  <si>
    <t>Teekay Offshore Partners L.P.</t>
  </si>
  <si>
    <t>TOO</t>
  </si>
  <si>
    <t>Valero Energy Partners LP</t>
  </si>
  <si>
    <t>VLP</t>
  </si>
  <si>
    <t>Western Gas Partners, LP</t>
  </si>
  <si>
    <t>WES</t>
  </si>
  <si>
    <t>Executive Change-in-Control   and General Severance Plan for Tier IA and Tier IIA Executives</t>
  </si>
  <si>
    <t>Contents</t>
  </si>
  <si>
    <t>Article 1.</t>
  </si>
  <si>
    <t>Establishment and Term of the Plan</t>
  </si>
  <si>
    <t>Article 2.</t>
  </si>
  <si>
    <t>Definitions</t>
  </si>
  <si>
    <t>Article 3.</t>
  </si>
  <si>
    <t>Severance Benefits</t>
  </si>
  <si>
    <t>Article 4.</t>
  </si>
  <si>
    <t>Ineligibility</t>
  </si>
  <si>
    <t>Article 5.</t>
  </si>
  <si>
    <t>Restrictive Covenants</t>
  </si>
  <si>
    <t>Article 6.</t>
  </si>
  <si>
    <t>Certain Change in Control Payments</t>
  </si>
  <si>
    <t>Article 7.</t>
  </si>
  <si>
    <t>Legal Fees and Notice</t>
  </si>
  <si>
    <t>Article 8.</t>
  </si>
  <si>
    <t>Successors and Assignment</t>
  </si>
  <si>
    <t>Article 9.</t>
  </si>
  <si>
    <t>Miscellaneous</t>
  </si>
  <si>
    <t>Change-in-Control Renewal</t>
  </si>
  <si>
    <t>Notice</t>
  </si>
  <si>
    <t>Modification</t>
  </si>
  <si>
    <t>Applicable Law</t>
  </si>
  <si>
    <t>NRG REPOWERING HOLDINGS LLC,</t>
  </si>
  <si>
    <t>A.</t>
  </si>
  <si>
    <t>NYLD Consent</t>
  </si>
  <si>
    <t>B.</t>
  </si>
  <si>
    <t>Representations and Warranties of NRG Energy</t>
  </si>
  <si>
    <t>C.</t>
  </si>
  <si>
    <t>Representations and Warranties of Purchaser</t>
  </si>
  <si>
    <t>D.</t>
  </si>
  <si>
    <t>Representations and Warranties of NYLD</t>
  </si>
  <si>
    <t>E.</t>
  </si>
  <si>
    <t>Property Tax Indemnity</t>
  </si>
  <si>
    <t>F.</t>
  </si>
  <si>
    <t>Changes to the NYLD Board of Directors</t>
  </si>
  <si>
    <t>G.</t>
  </si>
  <si>
    <t>NYLD Undertakings in Connection with the PSA</t>
  </si>
  <si>
    <t>H.</t>
  </si>
  <si>
    <t>Payments and Cost Reimbursement in the event of a Termination of the Transaction</t>
  </si>
  <si>
    <t>I.</t>
  </si>
  <si>
    <t>Nonsolicitation of NRG Employees</t>
  </si>
  <si>
    <t>J.</t>
  </si>
  <si>
    <t>Cooperation of NRG Energy</t>
  </si>
  <si>
    <t>K.</t>
  </si>
  <si>
    <t>Trademark Licenses</t>
  </si>
  <si>
    <t>L.</t>
  </si>
  <si>
    <t>Existing Agreements.</t>
  </si>
  <si>
    <t>M.</t>
  </si>
  <si>
    <t>Miscellaneous Provisions</t>
  </si>
  <si>
    <t>Exhibit A-1</t>
  </si>
  <si>
    <t>Utility Scale Project Companies</t>
  </si>
  <si>
    <t>Exhibit A-2</t>
  </si>
  <si>
    <t>DG Project Companies and Tax Equity Funds</t>
  </si>
  <si>
    <t>Exhibit B</t>
  </si>
  <si>
    <t>Form of Master Services Agreement</t>
  </si>
  <si>
    <t>Exhibit C</t>
  </si>
  <si>
    <t>Form of Zephyr ROFO Agreement</t>
  </si>
  <si>
    <t>Exhibit D</t>
  </si>
  <si>
    <t>Form of Voting and Governance Agreement</t>
  </si>
  <si>
    <t>Exhibit E</t>
  </si>
  <si>
    <t>Form of Third A&amp;R NRG/NYLD ROFO Agreement</t>
  </si>
  <si>
    <t>Exhibit F</t>
  </si>
  <si>
    <t>Form of NRG Transition Services Agreement</t>
  </si>
  <si>
    <t>Exhibit G</t>
  </si>
  <si>
    <t>Form of Letter Agreement</t>
  </si>
  <si>
    <t>Exhibit H</t>
  </si>
  <si>
    <t>NYLD Board and Committee Approvals</t>
  </si>
  <si>
    <t>Exhibit I</t>
  </si>
  <si>
    <t>NYLD Budget</t>
  </si>
  <si>
    <t>Exhibit J</t>
  </si>
  <si>
    <t>Delegation of Authority</t>
  </si>
  <si>
    <t>Exhibit K</t>
  </si>
  <si>
    <t>Monthly Business Plan Schedule</t>
  </si>
  <si>
    <t>Exhibit L</t>
  </si>
  <si>
    <t>Form of Fourth A&amp;R NYLD LLC LLCA</t>
  </si>
  <si>
    <t>Exhibit M</t>
  </si>
  <si>
    <t>Form of NYLD Officer’s Certificate</t>
  </si>
  <si>
    <t>Exhibit N</t>
  </si>
  <si>
    <t>CAFD Leakage Calculation and Methodology</t>
  </si>
  <si>
    <t>Exhibit O</t>
  </si>
  <si>
    <t>Assignment of Exchange and Registration Rights Agreements</t>
  </si>
  <si>
    <t>Disclosure Schedule:</t>
  </si>
  <si>
    <t>Schedule A.5</t>
  </si>
  <si>
    <t>ROFO</t>
  </si>
  <si>
    <t>Schedule B.3(a)</t>
  </si>
  <si>
    <t>NYLD Thermal Employees</t>
  </si>
  <si>
    <t>Schedule B.3(b)</t>
  </si>
  <si>
    <t>Affiliations with Labor Organizations or Collective BargainingAgreements</t>
  </si>
  <si>
    <t>Schedule B.3(d)(i)</t>
  </si>
  <si>
    <t>NYLD Employee Plans</t>
  </si>
  <si>
    <t>Schedule B.3(d)(ii)</t>
  </si>
  <si>
    <t>Multiemployer and Title IV ERISA Plans</t>
  </si>
  <si>
    <t>Schedule B.3(d)(iii)</t>
  </si>
  <si>
    <t>Multiemployer Plan Claims</t>
  </si>
  <si>
    <t>Schedule B.3(e)</t>
  </si>
  <si>
    <t>Triggered Payments</t>
  </si>
  <si>
    <t>Schedule D.3(a)</t>
  </si>
  <si>
    <t>NYLD Subsidiaries</t>
  </si>
  <si>
    <t>Schedule D.3(b)</t>
  </si>
  <si>
    <t>Beneficial Ownership of NYLD Securities</t>
  </si>
  <si>
    <t>Schedule D.4(d)</t>
  </si>
  <si>
    <t>Preemptive Rights</t>
  </si>
  <si>
    <t>Schedule D.4(e)</t>
  </si>
  <si>
    <t>Repurchase, Redemption or Acquisition Obligations</t>
  </si>
  <si>
    <t>Schedule D.4(f)</t>
  </si>
  <si>
    <t>Actions Taken Since January 1, 2018</t>
  </si>
  <si>
    <t>Schedule G.3(b)</t>
  </si>
  <si>
    <t>Conduct of Business</t>
  </si>
  <si>
    <t>Schedule G.3(b)(iii)</t>
  </si>
  <si>
    <t>Issuances of Common Stock</t>
  </si>
  <si>
    <t>Schedule G.4(b)</t>
  </si>
  <si>
    <t>Collective Bargaining Agreements</t>
  </si>
  <si>
    <t>Schedule G.4(c)</t>
  </si>
  <si>
    <t>Continuation Plans</t>
  </si>
  <si>
    <t>Schedule G.4(l)</t>
  </si>
  <si>
    <t>Change In Control for Compensation and Benefit Plans</t>
  </si>
  <si>
    <t>Schedule G.5</t>
  </si>
  <si>
    <t>Indebtedness of NYLD Entities</t>
  </si>
  <si>
    <t>Schedule I.2</t>
  </si>
  <si>
    <t>NRG Employees</t>
  </si>
  <si>
    <t>SUBSIDIARIES OF NRG YIELD, INC.</t>
  </si>
  <si>
    <t>Entity Name</t>
  </si>
  <si>
    <t>Jurisdiction</t>
  </si>
  <si>
    <t>AC Solar Holdings LLC</t>
  </si>
  <si>
    <t>Delaware</t>
  </si>
  <si>
    <t>Adams Community Solar Garden I LLC</t>
  </si>
  <si>
    <t>Colorado</t>
  </si>
  <si>
    <t>Adams Community Solar Garden II LLC</t>
  </si>
  <si>
    <t>Adams Community Solar Garden III LLC</t>
  </si>
  <si>
    <t>Adams Community Solar Gardens LLC</t>
  </si>
  <si>
    <t>Agua Caliente Borrower 2 LLC</t>
  </si>
  <si>
    <t>Agua Caliente Solar Holdings LLC</t>
  </si>
  <si>
    <t>Agua Caliente Solar, LLC</t>
  </si>
  <si>
    <t>Alta Interconnection Management II, LLC</t>
  </si>
  <si>
    <t>Alta Interconnection Management III, LLC</t>
  </si>
  <si>
    <t>Alta Interconnection Management, LLC</t>
  </si>
  <si>
    <t>Alta Realty Holdings, LLC</t>
  </si>
  <si>
    <t>Alta Realty Investments, LLC</t>
  </si>
  <si>
    <t>Alta Wind 1-5 Holding Company, LLC</t>
  </si>
  <si>
    <t>Alta Wind Asset Management Holdings, LLC</t>
  </si>
  <si>
    <t>Alta Wind Asset Management, LLC</t>
  </si>
  <si>
    <t>Alta Wind Company, LLC</t>
  </si>
  <si>
    <t>Alta Wind Holdings, LLC</t>
  </si>
  <si>
    <t>Alta Wind I Holding Company, LLC</t>
  </si>
  <si>
    <t>Alta Wind I, LLC</t>
  </si>
  <si>
    <t>Alta Wind II Holding Company, LLC</t>
  </si>
  <si>
    <t>Alta Wind II, LLC</t>
  </si>
  <si>
    <t>Alta Wind III Holding Company, LLC</t>
  </si>
  <si>
    <t>Alta Wind III, LLC</t>
  </si>
  <si>
    <t>Alta Wind IV Holding Company, LLC</t>
  </si>
  <si>
    <t>Alta Wind IV, LLC</t>
  </si>
  <si>
    <t>Alta Wind V Holding Company, LLC</t>
  </si>
  <si>
    <t>Alta Wind V, LLC</t>
  </si>
  <si>
    <t>Alta Wind X Holding Company, LLC</t>
  </si>
  <si>
    <t>Alta Wind X, LLC</t>
  </si>
  <si>
    <t>Alta Wind XI Holding Company, LLC</t>
  </si>
  <si>
    <t>Alta Wind XI, LLC</t>
  </si>
  <si>
    <t>Alta Wind X-XI TE Holdco LLC</t>
  </si>
  <si>
    <t>Arapahoe Community Solar Garden I LLC</t>
  </si>
  <si>
    <t>Avenal Park LLC</t>
  </si>
  <si>
    <t>Avenal Solar Holdings LLC</t>
  </si>
  <si>
    <t>Bashaw Solar 1, LLC</t>
  </si>
  <si>
    <t>Big Lake Holdco LLC</t>
  </si>
  <si>
    <t>Black Cat Road Solar, LLC</t>
  </si>
  <si>
    <t>Brook Street Solar 1, LLC</t>
  </si>
  <si>
    <t>Buffalo Bear, LLC</t>
  </si>
  <si>
    <t>Oklahoma</t>
  </si>
  <si>
    <t>Bullock Road Solar 1, LLC</t>
  </si>
  <si>
    <t>BWC Swan Pond River, LLC</t>
  </si>
  <si>
    <t>Center St Solar 1, LLC</t>
  </si>
  <si>
    <t>Clear View Acres Wind Farm, LLC</t>
  </si>
  <si>
    <t>Iowa</t>
  </si>
  <si>
    <t>Colorado Shared Solar I LLC</t>
  </si>
  <si>
    <t>Colorado Springs Solar Garden LLC</t>
  </si>
  <si>
    <t>Continental Energy, LLC</t>
  </si>
  <si>
    <t>Arizona</t>
  </si>
  <si>
    <t>Crosswind Transmission, LLC</t>
  </si>
  <si>
    <t>CVSR Holdco LLC</t>
  </si>
  <si>
    <t>Cy-Hawk Wind Energy, LLC</t>
  </si>
  <si>
    <t>Denver Community Solar Garden I LLC</t>
  </si>
  <si>
    <t>Denver Community Solar Garden II LLC</t>
  </si>
  <si>
    <t>Desert Sunlight 250, LLC</t>
  </si>
  <si>
    <t>Desert Sunlight 300, LLC</t>
  </si>
  <si>
    <t>Desert Sunlight Holdings LLC</t>
  </si>
  <si>
    <t>Desert Sunlight Investment Holdings, LLC</t>
  </si>
  <si>
    <t>Dodge Holdco LLC</t>
  </si>
  <si>
    <t>Eagle View Acres Wind Farm, LLC</t>
  </si>
  <si>
    <t>El Mirage Energy, LLC</t>
  </si>
  <si>
    <t>El Segundo Energy Center LLC</t>
  </si>
  <si>
    <t>Elbow Creek Wind Project LLC</t>
  </si>
  <si>
    <t>Texas</t>
  </si>
  <si>
    <t>Elk Lake Wind Farm, LLC</t>
  </si>
  <si>
    <t>Elkhorn Ridge Wind, LLC</t>
  </si>
  <si>
    <t>Enterprise Solar, LLC</t>
  </si>
  <si>
    <t>Escalante Solar I, LLC</t>
  </si>
  <si>
    <t>Escalante Solar II, LLC</t>
  </si>
  <si>
    <t>Escalante Solar III, LLC</t>
  </si>
  <si>
    <t>Farmington Holdco LLC</t>
  </si>
  <si>
    <t>Federal Road Solar 1, LLC</t>
  </si>
  <si>
    <t>Forest Lake Holdco LLC</t>
  </si>
  <si>
    <t>Forward WindPower LLC</t>
  </si>
  <si>
    <t>Four Brothers Capital, LLC</t>
  </si>
  <si>
    <t>Four Brothers Holdings, LLC</t>
  </si>
  <si>
    <t>Four Brothers Portfolio, LLC</t>
  </si>
  <si>
    <t>Four Brothers Solar, LLC</t>
  </si>
  <si>
    <t>FUSD Energy, LLC</t>
  </si>
  <si>
    <t>GCE Holding LLC</t>
  </si>
  <si>
    <t>Connecticut</t>
  </si>
  <si>
    <t>GenConn Devon LLC</t>
  </si>
  <si>
    <t>GenConn Energy LLC</t>
  </si>
  <si>
    <t>GenConn Middletown LLC</t>
  </si>
  <si>
    <t>Goat Wind LLC</t>
  </si>
  <si>
    <t>Granite Mountain Capital, LLC</t>
  </si>
  <si>
    <t>Granite Mountain Holdings, LLC</t>
  </si>
  <si>
    <t>Granite Mountain Renewables, LLC</t>
  </si>
  <si>
    <t>Granite Mountain Solar East, LLC</t>
  </si>
  <si>
    <t>Granite Mountain Solar West, LLC</t>
  </si>
  <si>
    <t>Green Prairie Energy, LLC</t>
  </si>
  <si>
    <t>Greene Wind Energy, LLC</t>
  </si>
  <si>
    <t>Hardin Hilltop Wind, LLC</t>
  </si>
  <si>
    <t>Hardin Wind Energy, LLC</t>
  </si>
  <si>
    <t>High Plains Ranch II, LLC</t>
  </si>
  <si>
    <t>Highland Township Wind Farm, LLC</t>
  </si>
  <si>
    <t>HLE Solar Holdings, LLC</t>
  </si>
  <si>
    <t>HSD Solar Holdings, LLC</t>
  </si>
  <si>
    <t>California</t>
  </si>
  <si>
    <t>Hwy 14 Holdco LLC</t>
  </si>
  <si>
    <t>Iron Springs Capital, LLC</t>
  </si>
  <si>
    <t>Iron Springs Holdings, LLC</t>
  </si>
  <si>
    <t>Iron Springs Renewables, LLC</t>
  </si>
  <si>
    <t>Iron Springs Solar, LLC</t>
  </si>
  <si>
    <t>Laredo Ridge Wind, LLC</t>
  </si>
  <si>
    <t>Lenape II Solar LLC</t>
  </si>
  <si>
    <t>Lindberg Field Solar 1, LLC</t>
  </si>
  <si>
    <t>Lindberg Field Solar 2, LLC</t>
  </si>
  <si>
    <t>Longhorn Energy, LLC</t>
  </si>
  <si>
    <t>Lookout WindPower LLC</t>
  </si>
  <si>
    <t>MC1 Solar Farm, LLC</t>
  </si>
  <si>
    <t>North Carolina</t>
  </si>
  <si>
    <t>Mission Iowa Wind, LLC</t>
  </si>
  <si>
    <t>Mission Minnesota Wind II, LLC</t>
  </si>
  <si>
    <t>Mission Wind Laredo, LLC</t>
  </si>
  <si>
    <t>Mission Wind New Mexico, LLC</t>
  </si>
  <si>
    <t>Mission Wind Oklahoma, LLC</t>
  </si>
  <si>
    <t>Mission Wind PA One, LLC</t>
  </si>
  <si>
    <t>Mission Wind PA Three, LLC</t>
  </si>
  <si>
    <t>Mission Wind PA Two, LLC</t>
  </si>
  <si>
    <t>Mission Wind Pennsylvania, LLC</t>
  </si>
  <si>
    <t>Mission Wind Utah, LLC</t>
  </si>
  <si>
    <t>Monster Energy, LLC</t>
  </si>
  <si>
    <t>Natural Gas Repowering LLC</t>
  </si>
  <si>
    <t>Northfield Holdco LLC</t>
  </si>
  <si>
    <t>NRG &amp; EFS Distributed Solar 2 LLC</t>
  </si>
  <si>
    <t>NRG &amp; EFS Distributed Solar LLC</t>
  </si>
  <si>
    <t>NRG 2011 Finance Holdco LLC</t>
  </si>
  <si>
    <t>NRG Alta Vista LLC</t>
  </si>
  <si>
    <t>NRG Apple I LLC</t>
  </si>
  <si>
    <t>NRG CA Fund LLC</t>
  </si>
  <si>
    <t>NRG Chestnut Borrower LLC</t>
  </si>
  <si>
    <t>NRG Chestnut Class B LLC</t>
  </si>
  <si>
    <t>NRG Chestnut Fund LLC</t>
  </si>
  <si>
    <t>NRG Chestnut Fund Sub LLC</t>
  </si>
  <si>
    <t>NRG DG Berkeley Rec LLC</t>
  </si>
  <si>
    <t>NRG DG Berkeley Village LLC</t>
  </si>
  <si>
    <t>NRG DG Central East LLC</t>
  </si>
  <si>
    <t>NRG DG Central West LLC</t>
  </si>
  <si>
    <t>NRG DG Contra Costa Operations LLC</t>
  </si>
  <si>
    <t>NRG DG Contra Costa Waste LLC</t>
  </si>
  <si>
    <t>NRG DG Crystal Spring LLC</t>
  </si>
  <si>
    <t>NRG DG Dighton LLC</t>
  </si>
  <si>
    <t>NRG DG Foxborough Elm LLC</t>
  </si>
  <si>
    <t>NRG DG Foxborough Landfill LLC</t>
  </si>
  <si>
    <t>NRG DG Grantland LLC</t>
  </si>
  <si>
    <t>NRG DG Haverhill LLC</t>
  </si>
  <si>
    <t>NRG DG Imperial Admin LLC</t>
  </si>
  <si>
    <t>NRG DG Imperial Building LLC</t>
  </si>
  <si>
    <t>NRG DG Lakeland LLC</t>
  </si>
  <si>
    <t>NRG DG Lathrop Louise LLC</t>
  </si>
  <si>
    <t>NRG DG Lincoln Middle LLC</t>
  </si>
  <si>
    <t>NRG DG Marathon LLC</t>
  </si>
  <si>
    <t>NRG DG Rosedale Elementary LLC</t>
  </si>
  <si>
    <t>NRG DG Rosedale Middle LLC</t>
  </si>
  <si>
    <t>NRG DG San Joaquin LLC</t>
  </si>
  <si>
    <t>NRG DG Tufts Knoll LLC</t>
  </si>
  <si>
    <t>NRG DG Tufts Science LLC</t>
  </si>
  <si>
    <t>NRG DG Washington Middle LLC</t>
  </si>
  <si>
    <t>NRG DG Webster LLC</t>
  </si>
  <si>
    <t>NRG DGPV 1 LLC</t>
  </si>
  <si>
    <t>NRG DGPV 2 LLC</t>
  </si>
  <si>
    <t>NRG DGPV 3 LLC</t>
  </si>
  <si>
    <t>NRG DGPV 4 Borrower LLC</t>
  </si>
  <si>
    <t>NRG DGPV 4 LLC</t>
  </si>
  <si>
    <t>NRG DGPV Fund 1 LLC</t>
  </si>
  <si>
    <t>NRG DGPV Fund 2 HoldCo A LLC</t>
  </si>
  <si>
    <t>NRG DGPV Fund 2 HoldCo B LLC</t>
  </si>
  <si>
    <t>NRG DGPV Fund 2 LLC</t>
  </si>
  <si>
    <t>NRG DGPV Fund 4 LLC</t>
  </si>
  <si>
    <t>NRG DGPV Fund 4 Sub LLC</t>
  </si>
  <si>
    <t>NRG DGPV HoldCo 1 LLC</t>
  </si>
  <si>
    <t>NRG DGPV HoldCo 2 LLC</t>
  </si>
  <si>
    <t>NRG DGPV HoldCo 3 LLC</t>
  </si>
  <si>
    <t>NRG Electricity Sales Princeton LLC</t>
  </si>
  <si>
    <t>NRG Elkhorn Holdings LLC</t>
  </si>
  <si>
    <t>NRG Energy Center Harrisburg LLC</t>
  </si>
  <si>
    <t>NRG Energy Center HCEC LLC</t>
  </si>
  <si>
    <t>NRG Energy Center Minneapolis LLC</t>
  </si>
  <si>
    <t>NRG Energy Center Omaha Holdings LLC</t>
  </si>
  <si>
    <t>NRG Energy Center Omaha LLC</t>
  </si>
  <si>
    <t>NRG Energy Center Paxton LLC</t>
  </si>
  <si>
    <t>NRG Energy Center Phoenix LLC</t>
  </si>
  <si>
    <t>NRG Energy Center Pittsburgh LLC</t>
  </si>
  <si>
    <t>NRG Energy Center Princeton LLC</t>
  </si>
  <si>
    <t>NRG Energy Center San Diego LLC</t>
  </si>
  <si>
    <t>NRG Energy Center San Francisco LLC</t>
  </si>
  <si>
    <t>NRG Energy Center Smyrna LLC</t>
  </si>
  <si>
    <t>NRG Energy Center Tucson LLC</t>
  </si>
  <si>
    <t>NRG Golden Puma Fund LLC</t>
  </si>
  <si>
    <t>NRG Golden Puma Revolve LLC</t>
  </si>
  <si>
    <t>NRG Harrisburg Cooling LLC</t>
  </si>
  <si>
    <t>NRG Huntington Beach LLC</t>
  </si>
  <si>
    <t>NRG Marsh Landing Holdings LLC</t>
  </si>
  <si>
    <t>NRG Marsh Landing LLC</t>
  </si>
  <si>
    <t>NRG PC Dinuba LLC</t>
  </si>
  <si>
    <t>NRG Puma Class B LLC</t>
  </si>
  <si>
    <t>NRG Renew Canal 1 LLC</t>
  </si>
  <si>
    <t>NRG Renew Spark 2 LLC</t>
  </si>
  <si>
    <t>NRG RPV 1 LLC</t>
  </si>
  <si>
    <t>NRG RPV 2 LLC</t>
  </si>
  <si>
    <t>NRG RPV Fund 11 LLC</t>
  </si>
  <si>
    <t>NRG RPV Fund 12 LLC</t>
  </si>
  <si>
    <t>NRG RPV Fund 13 LLC</t>
  </si>
  <si>
    <t>NRG RPV HoldCo 1 LLC</t>
  </si>
  <si>
    <t>NRG Solar Alpine LLC</t>
  </si>
  <si>
    <t>NRG Solar Apple LLC</t>
  </si>
  <si>
    <t>NRG Solar AV Holdco LLC</t>
  </si>
  <si>
    <t>NRG Solar Avra Valley LLC</t>
  </si>
  <si>
    <t>NRG Solar Blythe II LLC</t>
  </si>
  <si>
    <t>NRG Solar Blythe LLC</t>
  </si>
  <si>
    <t>NRG Solar Borrego Holdco LLC</t>
  </si>
  <si>
    <t>NRG Solar Borrego I LLC</t>
  </si>
  <si>
    <t>NRG Solar Community 1 LLC</t>
  </si>
  <si>
    <t>NRG Solar Community Holdco LLC</t>
  </si>
  <si>
    <t>NRG Solar CVSR Holdings LLC</t>
  </si>
  <si>
    <t>NRG Solar Iguana LLC</t>
  </si>
  <si>
    <t>NRG Solar Kansas South Holdings LLC</t>
  </si>
  <si>
    <t>NRG Solar Kansas South LLC</t>
  </si>
  <si>
    <t>NRG Solar Las Vegas MB 1 LLC</t>
  </si>
  <si>
    <t>NRG Solar Las Vegas MB 2 LLC</t>
  </si>
  <si>
    <t>NRG Solar Mayfair LLC</t>
  </si>
  <si>
    <t>NRG Solar Mule LLC</t>
  </si>
  <si>
    <t>NRG Solar Oasis LLC</t>
  </si>
  <si>
    <t>NRG Solar Roadrunner Holdings LLC</t>
  </si>
  <si>
    <t>NRG Solar Roadrunner LLC</t>
  </si>
  <si>
    <t>NRG Solar Star LLC</t>
  </si>
  <si>
    <t>NRG Solar Tabernacle LLC</t>
  </si>
  <si>
    <t>NRG Solar Warren LLC</t>
  </si>
  <si>
    <t>NRG Solar Wauwinet LLC</t>
  </si>
  <si>
    <t>NRG Solar West Shaft LLC</t>
  </si>
  <si>
    <t>NRG South Trent Holdings LLC</t>
  </si>
  <si>
    <t>NRG Thermal LLC</t>
  </si>
  <si>
    <t>NRG Walnut Creek II LLC</t>
  </si>
  <si>
    <t>NRG Walnut Creek LLC</t>
  </si>
  <si>
    <t>NRG West Holdings LLC</t>
  </si>
  <si>
    <t>NRG Wind TE Holdco LLC</t>
  </si>
  <si>
    <t>NRG Yield AC Solar Holdings LLC</t>
  </si>
  <si>
    <t>NRG Yield CVSR Holdings LLC</t>
  </si>
  <si>
    <t>NRG Yield DGPV Holding LLC</t>
  </si>
  <si>
    <t>NRG Yield LLC</t>
  </si>
  <si>
    <t>NRG Yield Operating LLC</t>
  </si>
  <si>
    <t>NRG Yield RPV Holding LLC</t>
  </si>
  <si>
    <t>NRG Yield Utah Solar Holdings LLC</t>
  </si>
  <si>
    <t>NS Smith, LLC</t>
  </si>
  <si>
    <t>NYLD Fuel Cell Holdings LLC</t>
  </si>
  <si>
    <t>OC Solar 2010, LLC</t>
  </si>
  <si>
    <t>Odin Wind Farm LLC</t>
  </si>
  <si>
    <t>Minnesota</t>
  </si>
  <si>
    <t>Old Westminster Solar 1, LLC</t>
  </si>
  <si>
    <t>Old Westminster Solar 2, LLC</t>
  </si>
  <si>
    <t>OWF Eight, LLC</t>
  </si>
  <si>
    <t>OWF Five, LLC</t>
  </si>
  <si>
    <t>OWF Four, LLC</t>
  </si>
  <si>
    <t>OWF One, LLC</t>
  </si>
  <si>
    <t>OWF Seven, LLC</t>
  </si>
  <si>
    <t>OWF Six, LLC</t>
  </si>
  <si>
    <t>OWF Three, LLC</t>
  </si>
  <si>
    <t>OWF Two, LLC</t>
  </si>
  <si>
    <t>Palo Alto County Wind Farm, LLC</t>
  </si>
  <si>
    <t>PESD Energy, LLC</t>
  </si>
  <si>
    <t>Pikes Peak Solar Garden I LLC</t>
  </si>
  <si>
    <t>Pine Island Holdco LLC</t>
  </si>
  <si>
    <t>Pinnacle Wind, LLC</t>
  </si>
  <si>
    <t>PM Solar Holdings, LLC</t>
  </si>
  <si>
    <t>Pond Road Solar, LLC</t>
  </si>
  <si>
    <t>Portfolio Solar I, LLC</t>
  </si>
  <si>
    <t>Poverty Ridge Wind, LLC</t>
  </si>
  <si>
    <t>Redbrook Solar 1, LLC</t>
  </si>
  <si>
    <t>San Juan Mesa Investments, LLC</t>
  </si>
  <si>
    <t>San Juan Mesa Wind Project, LLC</t>
  </si>
  <si>
    <t>Sand Drag LLC</t>
  </si>
  <si>
    <t>SCDA Solar 1, LLC</t>
  </si>
  <si>
    <t>SCWFD Energy, LLC</t>
  </si>
  <si>
    <t>Silver Lake Acres Wind Farm, LLC</t>
  </si>
  <si>
    <t>SJA Solar LLC</t>
  </si>
  <si>
    <t>Sleeping Bear, LLC</t>
  </si>
  <si>
    <t>Solar Flagstaff One LLC</t>
  </si>
  <si>
    <t>South Trent Wind LLC</t>
  </si>
  <si>
    <t>Spanish Fork Wind Park 2, LLC</t>
  </si>
  <si>
    <t>Utah</t>
  </si>
  <si>
    <t>SPP Asset Holdings, LLC</t>
  </si>
  <si>
    <t>SPP Fund II Holdings, LLC</t>
  </si>
  <si>
    <t>SPP Fund II, LLC</t>
  </si>
  <si>
    <t>SPP Fund II-B, LLC</t>
  </si>
  <si>
    <t>SPP Fund III, LLC</t>
  </si>
  <si>
    <t>SPP Lease Holdings, LLC</t>
  </si>
  <si>
    <t>SPP P-IV Master Lessee, LLC</t>
  </si>
  <si>
    <t>Spring Canyon Energy II LLC</t>
  </si>
  <si>
    <t>Spring Canyon Energy III LLC</t>
  </si>
  <si>
    <t>Spring Canyon Expansion Class B Holdings LLC</t>
  </si>
  <si>
    <t>Spring Canyon Expansion Holdings LLC</t>
  </si>
  <si>
    <t>Spring Canyon Expansion LLC</t>
  </si>
  <si>
    <t>Spring Canyon Interconnection LLC</t>
  </si>
  <si>
    <t>Spring Street Solar 1, LLC</t>
  </si>
  <si>
    <t>Stafford St Solar 1, LLC</t>
  </si>
  <si>
    <t>Stafford St Solar 2, LLC</t>
  </si>
  <si>
    <t>Stafford St Solar 3, LLC</t>
  </si>
  <si>
    <t>Statoil Energy Power/Pennsylvania, Inc.</t>
  </si>
  <si>
    <t>Pennsylvania</t>
  </si>
  <si>
    <t>Steel Bridge Solar, LLC</t>
  </si>
  <si>
    <t>Sun City Project LLC</t>
  </si>
  <si>
    <t>Sunrise View Wind Farm, LLC</t>
  </si>
  <si>
    <t>Sunset View Wind Farm, LLC</t>
  </si>
  <si>
    <t>Sutton Wind Energy, LLC</t>
  </si>
  <si>
    <t>TA - High Desert, LLC</t>
  </si>
  <si>
    <t>Taloga Wind, L.L.C.</t>
  </si>
  <si>
    <t>Tapestry Wind, LLC</t>
  </si>
  <si>
    <t>Topeka Solar 1, LLC</t>
  </si>
  <si>
    <t>TOS Solar 1, LLC</t>
  </si>
  <si>
    <t>TOS Solar 2, LLC</t>
  </si>
  <si>
    <t>TOS Solar 4, LLC</t>
  </si>
  <si>
    <t>TOS Solar 5, LLC</t>
  </si>
  <si>
    <t>Tully Farms Solar 1, LLC</t>
  </si>
  <si>
    <t>UB Fuel Cell, LLC</t>
  </si>
  <si>
    <t>Vail Energy, LLC</t>
  </si>
  <si>
    <t>Viento Funding II, LLC</t>
  </si>
  <si>
    <t>Viento Funding, LLC</t>
  </si>
  <si>
    <t>Virgin Lake Wind Farm, LLC</t>
  </si>
  <si>
    <t>Wabasha Holdco LLC</t>
  </si>
  <si>
    <t>Walnut Creek Energy, LLC</t>
  </si>
  <si>
    <t>Waterford Holdco LLC</t>
  </si>
  <si>
    <t>WCEP Holdings, LLC</t>
  </si>
  <si>
    <t>Webster Holdco LLC</t>
  </si>
  <si>
    <t>Wildcat Energy, LLC</t>
  </si>
  <si>
    <t>Wildorado Interconnect, LLC</t>
  </si>
  <si>
    <t>Wildorado Wind, LLC</t>
  </si>
  <si>
    <t>Wind Family Turbine, LLC</t>
  </si>
  <si>
    <t>WSD Solar Holdings, LLC</t>
  </si>
  <si>
    <t>Zontos Wind, LLC</t>
  </si>
  <si>
    <t>/s/ CHRISTOPHER S. SOTOS</t>
  </si>
  <si>
    <t>Christopher S. SotosChief Executive Officer(Principal Executive Officer)</t>
  </si>
  <si>
    <t>/s/ CHAD PLOTKIN</t>
  </si>
  <si>
    <t>Chad PlotkinChief Financial Officer(Principal Financial Officer)</t>
  </si>
  <si>
    <t>/s/ DAVID CALLEN</t>
  </si>
  <si>
    <t>David CallenChief Accounting Officer(Principal Accounting Officer)</t>
  </si>
  <si>
    <t>/s/ CHRISTOPHER S. SOTOS</t>
  </si>
  <si>
    <t>Christopher S. Sotos</t>
  </si>
  <si>
    <t>Chief Executive Officer(Principal Executive Officer)</t>
  </si>
  <si>
    <t>/s/ CHAD PLOTKIN</t>
  </si>
  <si>
    <t>Chief Financial Officer(Principal Financial Officer)</t>
  </si>
  <si>
    <t>David Callen</t>
  </si>
  <si>
    <t>Chief Accounting Officer(Principal Accounting Officer)</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</si>
</sst>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_(\$* #,##0.00_);_(\$* \(#,##0.00\);_(\$* \-??_);_(@_)"/>
    <numFmt numFmtId="169" formatCode="#,##0.00"/>
    <numFmt numFmtId="170" formatCode="&quot;($&quot;#,##0_);[RED]&quot;($&quot;#,##0\)"/>
    <numFmt numFmtId="171" formatCode="&quot;($&quot;#,##0.00_);[RED]&quot;($&quot;#,##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xf>
    <xf numFmtId="166"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Border="1" applyAlignment="1">
      <alignment horizontal="right"/>
    </xf>
    <xf numFmtId="167" fontId="0" fillId="0" borderId="0" xfId="0" applyNumberFormat="1" applyBorder="1" applyAlignment="1">
      <alignment horizontal="right"/>
    </xf>
    <xf numFmtId="164" fontId="3" fillId="0" borderId="0" xfId="0" applyFont="1" applyAlignment="1">
      <alignment/>
    </xf>
    <xf numFmtId="165" fontId="0" fillId="0" borderId="0" xfId="0" applyNumberFormat="1" applyAlignment="1">
      <alignment horizontal="right"/>
    </xf>
    <xf numFmtId="164" fontId="0" fillId="0" borderId="0" xfId="0" applyFont="1" applyAlignment="1">
      <alignment horizontal="right"/>
    </xf>
    <xf numFmtId="164" fontId="3" fillId="0" borderId="0" xfId="0" applyFont="1" applyBorder="1" applyAlignment="1">
      <alignment/>
    </xf>
    <xf numFmtId="164" fontId="2" fillId="0" borderId="0" xfId="0" applyFont="1" applyBorder="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0" fillId="0" borderId="0" xfId="0" applyFont="1" applyAlignment="1">
      <alignment horizontal="right" wrapText="1"/>
    </xf>
    <xf numFmtId="164" fontId="0" fillId="0" borderId="0" xfId="0" applyFont="1" applyAlignment="1">
      <alignment wrapText="1"/>
    </xf>
    <xf numFmtId="168" fontId="0" fillId="0" borderId="0" xfId="0" applyNumberFormat="1" applyAlignment="1">
      <alignment horizontal="center"/>
    </xf>
    <xf numFmtId="169" fontId="0" fillId="0" borderId="0" xfId="0" applyNumberForma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4" fillId="0" borderId="0" xfId="0" applyFont="1" applyAlignment="1">
      <alignment/>
    </xf>
    <xf numFmtId="166" fontId="0" fillId="0" borderId="0" xfId="0" applyNumberFormat="1" applyAlignment="1">
      <alignment horizontal="center"/>
    </xf>
    <xf numFmtId="167" fontId="0" fillId="0" borderId="0" xfId="0" applyNumberFormat="1" applyAlignment="1">
      <alignment horizontal="center"/>
    </xf>
    <xf numFmtId="169" fontId="0" fillId="0" borderId="0" xfId="0" applyNumberFormat="1" applyAlignment="1">
      <alignment horizontal="right"/>
    </xf>
    <xf numFmtId="172" fontId="0" fillId="0" borderId="0" xfId="0" applyNumberFormat="1" applyBorder="1" applyAlignment="1">
      <alignment horizontal="right"/>
    </xf>
    <xf numFmtId="164" fontId="2" fillId="0" borderId="0" xfId="0" applyFont="1" applyAlignment="1">
      <alignment wrapText="1"/>
    </xf>
    <xf numFmtId="165" fontId="2" fillId="0" borderId="0" xfId="0" applyNumberFormat="1" applyFont="1" applyAlignment="1">
      <alignment/>
    </xf>
    <xf numFmtId="164" fontId="0" fillId="0" borderId="0" xfId="0" applyFont="1" applyBorder="1" applyAlignment="1">
      <alignment wrapText="1"/>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styles" Target="styles.xml" /><Relationship Id="rId132" Type="http://schemas.openxmlformats.org/officeDocument/2006/relationships/sharedStrings" Target="sharedStrings.xml" /><Relationship Id="rId1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15">
      <c r="A4" s="2"/>
      <c r="B4" s="2"/>
      <c r="C4" s="2"/>
    </row>
    <row r="6" spans="1:3" ht="15">
      <c r="A6" s="3" t="s">
        <v>1</v>
      </c>
      <c r="C6" s="4" t="s">
        <v>2</v>
      </c>
    </row>
    <row r="8" spans="1:3" ht="15">
      <c r="A8" s="3" t="s">
        <v>3</v>
      </c>
      <c r="C8" s="4" t="s">
        <v>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296</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297</v>
      </c>
      <c r="C6" s="7"/>
      <c r="D6" s="7"/>
      <c r="F6" s="7" t="s">
        <v>298</v>
      </c>
      <c r="G6" s="7"/>
      <c r="H6" s="7"/>
      <c r="J6" s="7" t="s">
        <v>299</v>
      </c>
      <c r="K6" s="7"/>
      <c r="L6" s="7"/>
      <c r="N6" s="7" t="s">
        <v>300</v>
      </c>
      <c r="O6" s="7"/>
      <c r="P6" s="7"/>
      <c r="R6" s="7" t="s">
        <v>301</v>
      </c>
      <c r="S6" s="7"/>
      <c r="T6" s="7"/>
      <c r="V6" s="7" t="s">
        <v>302</v>
      </c>
      <c r="W6" s="7"/>
      <c r="X6" s="7"/>
    </row>
    <row r="7" spans="1:23" ht="15">
      <c r="A7" t="s">
        <v>303</v>
      </c>
      <c r="B7" s="23">
        <v>100</v>
      </c>
      <c r="C7" s="23"/>
      <c r="F7" s="23">
        <v>183.04</v>
      </c>
      <c r="G7" s="23"/>
      <c r="J7" s="23">
        <v>222.39</v>
      </c>
      <c r="K7" s="23"/>
      <c r="N7" s="23">
        <v>137.17</v>
      </c>
      <c r="O7" s="23"/>
      <c r="R7" s="23">
        <v>161.81</v>
      </c>
      <c r="S7" s="23"/>
      <c r="V7" s="23">
        <v>211.11</v>
      </c>
      <c r="W7" s="23"/>
    </row>
    <row r="8" spans="1:23" ht="15">
      <c r="A8" t="s">
        <v>304</v>
      </c>
      <c r="B8" s="24">
        <v>100</v>
      </c>
      <c r="C8" s="24"/>
      <c r="F8" s="24">
        <v>183.04</v>
      </c>
      <c r="G8" s="24"/>
      <c r="J8" s="24">
        <v>222.39</v>
      </c>
      <c r="K8" s="24"/>
      <c r="N8" s="24">
        <v>144.6</v>
      </c>
      <c r="O8" s="24"/>
      <c r="R8" s="24">
        <v>164.8</v>
      </c>
      <c r="S8" s="24"/>
      <c r="V8" s="24">
        <v>209.31</v>
      </c>
      <c r="W8" s="24"/>
    </row>
    <row r="9" spans="1:23" ht="15">
      <c r="A9" t="s">
        <v>305</v>
      </c>
      <c r="B9" s="24">
        <v>100</v>
      </c>
      <c r="C9" s="24"/>
      <c r="F9" s="24">
        <v>111.36</v>
      </c>
      <c r="G9" s="24"/>
      <c r="J9" s="24">
        <v>126.61</v>
      </c>
      <c r="K9" s="24"/>
      <c r="N9" s="24">
        <v>128.36</v>
      </c>
      <c r="O9" s="24"/>
      <c r="R9" s="24">
        <v>143.71</v>
      </c>
      <c r="S9" s="24"/>
      <c r="V9" s="24">
        <v>175.09</v>
      </c>
      <c r="W9" s="24"/>
    </row>
    <row r="10" spans="1:23" ht="15">
      <c r="A10" t="s">
        <v>306</v>
      </c>
      <c r="B10" s="24">
        <v>100</v>
      </c>
      <c r="C10" s="24"/>
      <c r="F10" s="24">
        <v>97.77</v>
      </c>
      <c r="G10" s="24"/>
      <c r="J10" s="24">
        <v>126.06</v>
      </c>
      <c r="K10" s="24"/>
      <c r="N10" s="24">
        <v>118.18</v>
      </c>
      <c r="O10" s="24"/>
      <c r="R10" s="24">
        <v>138.73</v>
      </c>
      <c r="S10" s="24"/>
      <c r="V10" s="24">
        <v>156.52</v>
      </c>
      <c r="W10" s="24"/>
    </row>
  </sheetData>
  <sheetProtection selectLockedCells="1" selectUnlockedCells="1"/>
  <mergeCells count="32">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1117</v>
      </c>
      <c r="B2" s="1"/>
      <c r="C2" s="1"/>
      <c r="D2" s="1"/>
      <c r="E2" s="1"/>
      <c r="F2" s="1"/>
    </row>
    <row r="4" spans="1:3" ht="15">
      <c r="A4" s="2"/>
      <c r="B4" s="2"/>
      <c r="C4" s="2"/>
    </row>
    <row r="6" ht="15">
      <c r="B6" s="6">
        <v>1</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1" t="s">
        <v>307</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7" t="s">
        <v>308</v>
      </c>
      <c r="C6" s="7"/>
      <c r="D6" s="7"/>
      <c r="E6" s="7"/>
      <c r="F6" s="7"/>
      <c r="G6" s="7"/>
      <c r="H6" s="7"/>
      <c r="I6" s="7"/>
      <c r="J6" s="7"/>
      <c r="K6" s="7"/>
      <c r="L6" s="7"/>
      <c r="M6" s="7"/>
      <c r="N6" s="7"/>
      <c r="O6" s="7"/>
      <c r="P6" s="7"/>
      <c r="Q6" s="7"/>
      <c r="R6" s="7"/>
      <c r="S6" s="7"/>
      <c r="T6" s="7"/>
    </row>
    <row r="7" spans="1:20" ht="15">
      <c r="A7" s="4" t="s">
        <v>309</v>
      </c>
      <c r="B7" s="7" t="s">
        <v>310</v>
      </c>
      <c r="C7" s="7"/>
      <c r="D7" s="7"/>
      <c r="F7" s="7" t="s">
        <v>311</v>
      </c>
      <c r="G7" s="7"/>
      <c r="H7" s="7"/>
      <c r="J7" s="7" t="s">
        <v>312</v>
      </c>
      <c r="K7" s="7"/>
      <c r="L7" s="7"/>
      <c r="N7" s="7" t="s">
        <v>313</v>
      </c>
      <c r="O7" s="7"/>
      <c r="P7" s="7"/>
      <c r="R7" s="7" t="s">
        <v>314</v>
      </c>
      <c r="S7" s="7"/>
      <c r="T7" s="7"/>
    </row>
    <row r="8" spans="1:20" ht="15">
      <c r="A8" s="4" t="s">
        <v>315</v>
      </c>
      <c r="B8" s="2"/>
      <c r="C8" s="2"/>
      <c r="D8" s="2"/>
      <c r="E8" s="2"/>
      <c r="F8" s="2"/>
      <c r="G8" s="2"/>
      <c r="H8" s="2"/>
      <c r="I8" s="2"/>
      <c r="J8" s="2"/>
      <c r="K8" s="2"/>
      <c r="L8" s="2"/>
      <c r="M8" s="2"/>
      <c r="N8" s="2"/>
      <c r="O8" s="2"/>
      <c r="P8" s="2"/>
      <c r="R8" s="2"/>
      <c r="S8" s="2"/>
      <c r="T8" s="2"/>
    </row>
    <row r="9" spans="1:20" ht="15">
      <c r="A9" s="4" t="s">
        <v>316</v>
      </c>
      <c r="B9" s="2"/>
      <c r="C9" s="2"/>
      <c r="D9" s="2"/>
      <c r="F9" s="2"/>
      <c r="G9" s="2"/>
      <c r="H9" s="2"/>
      <c r="J9" s="2"/>
      <c r="K9" s="2"/>
      <c r="L9" s="2"/>
      <c r="N9" s="2"/>
      <c r="O9" s="2"/>
      <c r="P9" s="2"/>
      <c r="R9" s="2"/>
      <c r="S9" s="2"/>
      <c r="T9" s="2"/>
    </row>
    <row r="10" spans="1:19" ht="15">
      <c r="A10" s="4" t="s">
        <v>317</v>
      </c>
      <c r="B10" s="8">
        <v>1009</v>
      </c>
      <c r="C10" s="8"/>
      <c r="F10" s="8">
        <v>1035</v>
      </c>
      <c r="G10" s="8"/>
      <c r="J10" s="8">
        <v>968</v>
      </c>
      <c r="K10" s="8"/>
      <c r="N10" s="8">
        <v>844</v>
      </c>
      <c r="O10" s="8"/>
      <c r="R10" s="8">
        <v>451</v>
      </c>
      <c r="S10" s="8"/>
    </row>
    <row r="11" spans="1:20" ht="15">
      <c r="A11" s="4" t="s">
        <v>318</v>
      </c>
      <c r="B11" s="2"/>
      <c r="C11" s="2"/>
      <c r="D11" s="2"/>
      <c r="F11" s="2"/>
      <c r="G11" s="2"/>
      <c r="H11" s="2"/>
      <c r="J11" s="2"/>
      <c r="K11" s="2"/>
      <c r="L11" s="2"/>
      <c r="N11" s="2"/>
      <c r="O11" s="2"/>
      <c r="P11" s="2"/>
      <c r="R11" s="2"/>
      <c r="S11" s="2"/>
      <c r="T11" s="2"/>
    </row>
    <row r="12" spans="1:19" ht="15">
      <c r="A12" t="s">
        <v>319</v>
      </c>
      <c r="B12" s="10">
        <v>326</v>
      </c>
      <c r="C12" s="10"/>
      <c r="F12" s="10">
        <v>308</v>
      </c>
      <c r="G12" s="10"/>
      <c r="J12" s="10">
        <v>323</v>
      </c>
      <c r="K12" s="10"/>
      <c r="N12" s="10">
        <v>279</v>
      </c>
      <c r="O12" s="10"/>
      <c r="R12" s="10">
        <v>156</v>
      </c>
      <c r="S12" s="10"/>
    </row>
    <row r="13" spans="1:19" ht="15">
      <c r="A13" t="s">
        <v>320</v>
      </c>
      <c r="B13" s="10">
        <v>334</v>
      </c>
      <c r="C13" s="10"/>
      <c r="F13" s="10">
        <v>303</v>
      </c>
      <c r="G13" s="10"/>
      <c r="J13" s="10">
        <v>303</v>
      </c>
      <c r="K13" s="10"/>
      <c r="N13" s="10">
        <v>240</v>
      </c>
      <c r="O13" s="10"/>
      <c r="R13" s="10">
        <v>98</v>
      </c>
      <c r="S13" s="10"/>
    </row>
    <row r="14" spans="1:19" ht="15">
      <c r="A14" t="s">
        <v>321</v>
      </c>
      <c r="B14" s="10">
        <v>44</v>
      </c>
      <c r="C14" s="10"/>
      <c r="F14" s="10">
        <v>185</v>
      </c>
      <c r="G14" s="10"/>
      <c r="J14" s="10">
        <v>1</v>
      </c>
      <c r="K14" s="10"/>
      <c r="N14" s="9" t="s">
        <v>322</v>
      </c>
      <c r="O14" s="9"/>
      <c r="R14" s="9" t="s">
        <v>322</v>
      </c>
      <c r="S14" s="9"/>
    </row>
    <row r="15" spans="1:19" ht="15">
      <c r="A15" t="s">
        <v>323</v>
      </c>
      <c r="B15" s="10">
        <v>19</v>
      </c>
      <c r="C15" s="10"/>
      <c r="F15" s="10">
        <v>16</v>
      </c>
      <c r="G15" s="10"/>
      <c r="J15" s="10">
        <v>12</v>
      </c>
      <c r="K15" s="10"/>
      <c r="N15" s="10">
        <v>8</v>
      </c>
      <c r="O15" s="10"/>
      <c r="R15" s="10">
        <v>7</v>
      </c>
      <c r="S15" s="10"/>
    </row>
    <row r="16" spans="1:19" ht="15">
      <c r="A16" t="s">
        <v>324</v>
      </c>
      <c r="B16" s="10">
        <v>3</v>
      </c>
      <c r="C16" s="10"/>
      <c r="F16" s="10">
        <v>1</v>
      </c>
      <c r="G16" s="10"/>
      <c r="J16" s="10">
        <v>3</v>
      </c>
      <c r="K16" s="10"/>
      <c r="N16" s="10">
        <v>4</v>
      </c>
      <c r="O16" s="10"/>
      <c r="R16" s="9" t="s">
        <v>322</v>
      </c>
      <c r="S16" s="9"/>
    </row>
    <row r="17" spans="1:19" ht="15">
      <c r="A17" s="4" t="s">
        <v>325</v>
      </c>
      <c r="B17" s="10">
        <v>726</v>
      </c>
      <c r="C17" s="10"/>
      <c r="F17" s="10">
        <v>813</v>
      </c>
      <c r="G17" s="10"/>
      <c r="J17" s="10">
        <v>642</v>
      </c>
      <c r="K17" s="10"/>
      <c r="N17" s="10">
        <v>531</v>
      </c>
      <c r="O17" s="10"/>
      <c r="R17" s="10">
        <v>261</v>
      </c>
      <c r="S17" s="10"/>
    </row>
    <row r="18" spans="1:19" ht="15">
      <c r="A18" s="4" t="s">
        <v>326</v>
      </c>
      <c r="B18" s="10">
        <v>283</v>
      </c>
      <c r="C18" s="10"/>
      <c r="F18" s="10">
        <v>222</v>
      </c>
      <c r="G18" s="10"/>
      <c r="J18" s="10">
        <v>326</v>
      </c>
      <c r="K18" s="10"/>
      <c r="N18" s="10">
        <v>313</v>
      </c>
      <c r="O18" s="10"/>
      <c r="R18" s="10">
        <v>190</v>
      </c>
      <c r="S18" s="10"/>
    </row>
    <row r="19" spans="1:20" ht="15">
      <c r="A19" s="4" t="s">
        <v>327</v>
      </c>
      <c r="B19" s="2"/>
      <c r="C19" s="2"/>
      <c r="D19" s="2"/>
      <c r="F19" s="2"/>
      <c r="G19" s="2"/>
      <c r="H19" s="2"/>
      <c r="J19" s="2"/>
      <c r="K19" s="2"/>
      <c r="L19" s="2"/>
      <c r="N19" s="2"/>
      <c r="O19" s="2"/>
      <c r="P19" s="2"/>
      <c r="R19" s="2"/>
      <c r="S19" s="2"/>
      <c r="T19" s="2"/>
    </row>
    <row r="20" spans="1:19" ht="15">
      <c r="A20" t="s">
        <v>328</v>
      </c>
      <c r="B20" s="10">
        <v>71</v>
      </c>
      <c r="C20" s="10"/>
      <c r="F20" s="10">
        <v>60</v>
      </c>
      <c r="G20" s="10"/>
      <c r="J20" s="10">
        <v>31</v>
      </c>
      <c r="K20" s="10"/>
      <c r="N20" s="10">
        <v>22</v>
      </c>
      <c r="O20" s="10"/>
      <c r="R20" s="10">
        <v>27</v>
      </c>
      <c r="S20" s="10"/>
    </row>
    <row r="21" spans="1:19" ht="15">
      <c r="A21" t="s">
        <v>329</v>
      </c>
      <c r="B21" s="10">
        <v>4</v>
      </c>
      <c r="C21" s="10"/>
      <c r="F21" s="10">
        <v>3</v>
      </c>
      <c r="G21" s="10"/>
      <c r="J21" s="10">
        <v>3</v>
      </c>
      <c r="K21" s="10"/>
      <c r="N21" s="10">
        <v>6</v>
      </c>
      <c r="O21" s="10"/>
      <c r="R21" s="10">
        <v>4</v>
      </c>
      <c r="S21" s="10"/>
    </row>
    <row r="22" spans="1:19" ht="15">
      <c r="A22" t="s">
        <v>330</v>
      </c>
      <c r="B22" s="11">
        <v>-3</v>
      </c>
      <c r="C22" s="11"/>
      <c r="F22" s="9" t="s">
        <v>322</v>
      </c>
      <c r="G22" s="9"/>
      <c r="J22" s="11">
        <v>-9</v>
      </c>
      <c r="K22" s="11"/>
      <c r="N22" s="11">
        <v>-1</v>
      </c>
      <c r="O22" s="11"/>
      <c r="R22" s="9" t="s">
        <v>322</v>
      </c>
      <c r="S22" s="9"/>
    </row>
    <row r="23" spans="1:19" ht="15">
      <c r="A23" t="s">
        <v>331</v>
      </c>
      <c r="B23" s="11">
        <v>-306</v>
      </c>
      <c r="C23" s="11"/>
      <c r="F23" s="11">
        <v>-284</v>
      </c>
      <c r="G23" s="11"/>
      <c r="J23" s="11">
        <v>-267</v>
      </c>
      <c r="K23" s="11"/>
      <c r="N23" s="11">
        <v>-222</v>
      </c>
      <c r="O23" s="11"/>
      <c r="R23" s="11">
        <v>-72</v>
      </c>
      <c r="S23" s="11"/>
    </row>
    <row r="24" spans="1:19" ht="15">
      <c r="A24" s="4" t="s">
        <v>332</v>
      </c>
      <c r="B24" s="11">
        <v>-234</v>
      </c>
      <c r="C24" s="11"/>
      <c r="F24" s="11">
        <v>-221</v>
      </c>
      <c r="G24" s="11"/>
      <c r="J24" s="11">
        <v>-242</v>
      </c>
      <c r="K24" s="11"/>
      <c r="N24" s="11">
        <v>-195</v>
      </c>
      <c r="O24" s="11"/>
      <c r="R24" s="11">
        <v>-41</v>
      </c>
      <c r="S24" s="11"/>
    </row>
    <row r="25" spans="1:19" ht="15">
      <c r="A25" s="4" t="s">
        <v>333</v>
      </c>
      <c r="B25" s="10">
        <v>49</v>
      </c>
      <c r="C25" s="10"/>
      <c r="F25" s="10">
        <v>1</v>
      </c>
      <c r="G25" s="10"/>
      <c r="J25" s="10">
        <v>84</v>
      </c>
      <c r="K25" s="10"/>
      <c r="N25" s="10">
        <v>118</v>
      </c>
      <c r="O25" s="10"/>
      <c r="R25" s="10">
        <v>149</v>
      </c>
      <c r="S25" s="10"/>
    </row>
    <row r="26" spans="1:19" ht="15">
      <c r="A26" t="s">
        <v>334</v>
      </c>
      <c r="B26" s="10">
        <v>72</v>
      </c>
      <c r="C26" s="10"/>
      <c r="F26" s="11">
        <v>-1</v>
      </c>
      <c r="G26" s="11"/>
      <c r="J26" s="10">
        <v>12</v>
      </c>
      <c r="K26" s="10"/>
      <c r="N26" s="10">
        <v>4</v>
      </c>
      <c r="O26" s="10"/>
      <c r="R26" s="10">
        <v>8</v>
      </c>
      <c r="S26" s="10"/>
    </row>
    <row r="27" spans="1:19" ht="15">
      <c r="A27" s="4" t="s">
        <v>335</v>
      </c>
      <c r="B27" s="11">
        <v>-23</v>
      </c>
      <c r="C27" s="11"/>
      <c r="F27" s="10">
        <v>2</v>
      </c>
      <c r="G27" s="10"/>
      <c r="J27" s="10">
        <v>72</v>
      </c>
      <c r="K27" s="10"/>
      <c r="N27" s="10">
        <v>114</v>
      </c>
      <c r="O27" s="10"/>
      <c r="R27" s="8">
        <v>141</v>
      </c>
      <c r="S27" s="8"/>
    </row>
    <row r="28" spans="1:19" ht="15">
      <c r="A28" t="s">
        <v>336</v>
      </c>
      <c r="B28" s="10">
        <v>8</v>
      </c>
      <c r="C28" s="10"/>
      <c r="F28" s="11">
        <v>-4</v>
      </c>
      <c r="G28" s="11"/>
      <c r="J28" s="9" t="s">
        <v>322</v>
      </c>
      <c r="K28" s="9"/>
      <c r="N28" s="10">
        <v>50</v>
      </c>
      <c r="O28" s="10"/>
      <c r="R28" s="10">
        <v>32</v>
      </c>
      <c r="S28" s="10"/>
    </row>
    <row r="29" spans="1:19" ht="15">
      <c r="A29" s="4" t="s">
        <v>337</v>
      </c>
      <c r="B29" s="11">
        <v>-31</v>
      </c>
      <c r="C29" s="11"/>
      <c r="F29" s="10">
        <v>6</v>
      </c>
      <c r="G29" s="10"/>
      <c r="J29" s="10">
        <v>72</v>
      </c>
      <c r="K29" s="10"/>
      <c r="N29" s="10">
        <v>64</v>
      </c>
      <c r="O29" s="10"/>
      <c r="R29" s="10">
        <v>109</v>
      </c>
      <c r="S29" s="10"/>
    </row>
    <row r="30" spans="1:19" ht="15">
      <c r="A30" t="s">
        <v>338</v>
      </c>
      <c r="B30" s="9" t="s">
        <v>322</v>
      </c>
      <c r="C30" s="9"/>
      <c r="F30" s="9" t="s">
        <v>322</v>
      </c>
      <c r="G30" s="9"/>
      <c r="J30" s="9" t="s">
        <v>322</v>
      </c>
      <c r="K30" s="9"/>
      <c r="N30" s="9" t="s">
        <v>322</v>
      </c>
      <c r="O30" s="9"/>
      <c r="R30" s="10">
        <v>54</v>
      </c>
      <c r="S30" s="10"/>
    </row>
    <row r="31" spans="1:19" ht="15">
      <c r="A31" t="s">
        <v>339</v>
      </c>
      <c r="B31" s="11">
        <v>-15</v>
      </c>
      <c r="C31" s="11"/>
      <c r="F31" s="11">
        <v>-51</v>
      </c>
      <c r="G31" s="11"/>
      <c r="J31" s="10">
        <v>39</v>
      </c>
      <c r="K31" s="10"/>
      <c r="N31" s="10">
        <v>48</v>
      </c>
      <c r="O31" s="10"/>
      <c r="R31" s="10">
        <v>42</v>
      </c>
      <c r="S31" s="10"/>
    </row>
    <row r="32" spans="1:19" ht="15">
      <c r="A32" s="4" t="s">
        <v>340</v>
      </c>
      <c r="B32" s="25">
        <v>-16</v>
      </c>
      <c r="C32" s="25"/>
      <c r="F32" s="8">
        <v>57</v>
      </c>
      <c r="G32" s="8"/>
      <c r="J32" s="8">
        <v>33</v>
      </c>
      <c r="K32" s="8"/>
      <c r="N32" s="8">
        <v>16</v>
      </c>
      <c r="O32" s="8"/>
      <c r="R32" s="8">
        <v>13</v>
      </c>
      <c r="S32" s="8"/>
    </row>
    <row r="33" spans="1:20" ht="15">
      <c r="A33" s="4" t="s">
        <v>341</v>
      </c>
      <c r="B33" s="2"/>
      <c r="C33" s="2"/>
      <c r="D33" s="2"/>
      <c r="F33" s="2"/>
      <c r="G33" s="2"/>
      <c r="H33" s="2"/>
      <c r="J33" s="2"/>
      <c r="K33" s="2"/>
      <c r="L33" s="2"/>
      <c r="N33" s="2"/>
      <c r="O33" s="2"/>
      <c r="P33" s="2"/>
      <c r="R33" s="2"/>
      <c r="S33" s="2"/>
      <c r="T33" s="2"/>
    </row>
    <row r="34" spans="1:19" ht="15">
      <c r="A34" s="4" t="s">
        <v>342</v>
      </c>
      <c r="B34" s="26">
        <v>-0.16</v>
      </c>
      <c r="C34" s="26"/>
      <c r="F34" s="23">
        <v>0.58</v>
      </c>
      <c r="G34" s="23"/>
      <c r="J34" s="23">
        <v>0.4</v>
      </c>
      <c r="K34" s="23"/>
      <c r="N34" s="23">
        <v>0.30000000000000004</v>
      </c>
      <c r="O34" s="23"/>
      <c r="R34" s="23">
        <v>0.29</v>
      </c>
      <c r="S34" s="23"/>
    </row>
    <row r="35" spans="1:19" ht="15">
      <c r="A35" t="s">
        <v>343</v>
      </c>
      <c r="B35" s="23">
        <v>1.098</v>
      </c>
      <c r="C35" s="23"/>
      <c r="F35" s="23">
        <v>0.9450000000000001</v>
      </c>
      <c r="G35" s="23"/>
      <c r="J35" s="23">
        <v>1.015</v>
      </c>
      <c r="K35" s="23"/>
      <c r="N35" s="23">
        <v>1.42</v>
      </c>
      <c r="O35" s="23"/>
      <c r="R35" s="23">
        <v>0.23</v>
      </c>
      <c r="S35" s="23"/>
    </row>
    <row r="36" spans="1:19" ht="15">
      <c r="A36" t="s">
        <v>344</v>
      </c>
      <c r="B36" s="23">
        <v>1.098</v>
      </c>
      <c r="C36" s="23"/>
      <c r="F36" s="23">
        <v>0.9450000000000001</v>
      </c>
      <c r="G36" s="23"/>
      <c r="J36" s="24">
        <v>0.625</v>
      </c>
      <c r="K36" s="24"/>
      <c r="N36" s="9" t="s">
        <v>345</v>
      </c>
      <c r="O36" s="9"/>
      <c r="R36" s="9" t="s">
        <v>345</v>
      </c>
      <c r="S36" s="9"/>
    </row>
    <row r="37" spans="1:20" ht="15">
      <c r="A37" s="4" t="s">
        <v>346</v>
      </c>
      <c r="B37" s="2"/>
      <c r="C37" s="2"/>
      <c r="D37" s="2"/>
      <c r="F37" s="2"/>
      <c r="G37" s="2"/>
      <c r="H37" s="2"/>
      <c r="J37" s="2"/>
      <c r="K37" s="2"/>
      <c r="L37" s="2"/>
      <c r="N37" s="2"/>
      <c r="O37" s="2"/>
      <c r="P37" s="2"/>
      <c r="R37" s="2"/>
      <c r="S37" s="2"/>
      <c r="T37" s="2"/>
    </row>
    <row r="38" spans="1:19" ht="15">
      <c r="A38" t="s">
        <v>347</v>
      </c>
      <c r="B38" s="8">
        <v>31</v>
      </c>
      <c r="C38" s="8"/>
      <c r="F38" s="8">
        <v>20</v>
      </c>
      <c r="G38" s="8"/>
      <c r="J38" s="8">
        <v>29</v>
      </c>
      <c r="K38" s="8"/>
      <c r="N38" s="8">
        <v>79</v>
      </c>
      <c r="O38" s="8"/>
      <c r="R38" s="8">
        <v>790</v>
      </c>
      <c r="S38" s="8"/>
    </row>
    <row r="39" spans="1:20" ht="15">
      <c r="A39" s="4" t="s">
        <v>348</v>
      </c>
      <c r="B39" s="2"/>
      <c r="C39" s="2"/>
      <c r="D39" s="2"/>
      <c r="F39" s="2"/>
      <c r="G39" s="2"/>
      <c r="H39" s="2"/>
      <c r="J39" s="2"/>
      <c r="K39" s="2"/>
      <c r="L39" s="2"/>
      <c r="N39" s="2"/>
      <c r="O39" s="2"/>
      <c r="P39" s="2"/>
      <c r="R39" s="2"/>
      <c r="S39" s="2"/>
      <c r="T39" s="2"/>
    </row>
    <row r="40" spans="1:20" ht="15">
      <c r="A40" t="s">
        <v>349</v>
      </c>
      <c r="B40" s="2"/>
      <c r="C40" s="2"/>
      <c r="D40" s="2"/>
      <c r="F40" s="2"/>
      <c r="G40" s="2"/>
      <c r="H40" s="2"/>
      <c r="J40" s="2"/>
      <c r="K40" s="2"/>
      <c r="L40" s="2"/>
      <c r="N40" s="2"/>
      <c r="O40" s="2"/>
      <c r="P40" s="2"/>
      <c r="R40" s="2"/>
      <c r="S40" s="2"/>
      <c r="T40" s="2"/>
    </row>
    <row r="41" spans="1:19" ht="15">
      <c r="A41" t="s">
        <v>350</v>
      </c>
      <c r="B41" s="8">
        <v>516</v>
      </c>
      <c r="C41" s="8"/>
      <c r="F41" s="8">
        <v>577</v>
      </c>
      <c r="G41" s="8"/>
      <c r="J41" s="8">
        <v>425</v>
      </c>
      <c r="K41" s="8"/>
      <c r="N41" s="8">
        <v>363</v>
      </c>
      <c r="O41" s="8"/>
      <c r="R41" s="8">
        <v>174</v>
      </c>
      <c r="S41" s="8"/>
    </row>
    <row r="42" spans="1:19" ht="15">
      <c r="A42" t="s">
        <v>351</v>
      </c>
      <c r="B42" s="11">
        <v>-283</v>
      </c>
      <c r="C42" s="11"/>
      <c r="F42" s="11">
        <v>-131</v>
      </c>
      <c r="G42" s="11"/>
      <c r="J42" s="11">
        <v>-1098</v>
      </c>
      <c r="K42" s="11"/>
      <c r="N42" s="11">
        <v>-760</v>
      </c>
      <c r="O42" s="11"/>
      <c r="R42" s="11">
        <v>-987</v>
      </c>
      <c r="S42" s="11"/>
    </row>
    <row r="43" spans="1:19" ht="15">
      <c r="A43" t="s">
        <v>352</v>
      </c>
      <c r="B43" s="11">
        <v>-415</v>
      </c>
      <c r="C43" s="11"/>
      <c r="F43" s="11">
        <v>-202</v>
      </c>
      <c r="G43" s="11"/>
      <c r="J43" s="10">
        <v>354</v>
      </c>
      <c r="K43" s="10"/>
      <c r="N43" s="10">
        <v>767</v>
      </c>
      <c r="O43" s="10"/>
      <c r="R43" s="10">
        <v>853</v>
      </c>
      <c r="S43" s="10"/>
    </row>
    <row r="44" spans="1:20" ht="15">
      <c r="A44" s="4" t="s">
        <v>353</v>
      </c>
      <c r="B44" s="2"/>
      <c r="C44" s="2"/>
      <c r="D44" s="2"/>
      <c r="F44" s="2"/>
      <c r="G44" s="2"/>
      <c r="H44" s="2"/>
      <c r="J44" s="2"/>
      <c r="K44" s="2"/>
      <c r="L44" s="2"/>
      <c r="N44" s="2"/>
      <c r="O44" s="2"/>
      <c r="P44" s="2"/>
      <c r="R44" s="2"/>
      <c r="S44" s="2"/>
      <c r="T44" s="2"/>
    </row>
    <row r="45" spans="1:19" ht="15">
      <c r="A45" t="s">
        <v>354</v>
      </c>
      <c r="B45" s="8">
        <v>148</v>
      </c>
      <c r="C45" s="8"/>
      <c r="F45" s="8">
        <v>322</v>
      </c>
      <c r="G45" s="8"/>
      <c r="J45" s="8">
        <v>111</v>
      </c>
      <c r="K45" s="8"/>
      <c r="N45" s="8">
        <v>430</v>
      </c>
      <c r="O45" s="8"/>
      <c r="R45" s="8">
        <v>60</v>
      </c>
      <c r="S45" s="8"/>
    </row>
    <row r="46" spans="1:19" ht="15">
      <c r="A46" t="s">
        <v>355</v>
      </c>
      <c r="B46" s="10">
        <v>5204</v>
      </c>
      <c r="C46" s="10"/>
      <c r="F46" s="10">
        <v>5554</v>
      </c>
      <c r="G46" s="10"/>
      <c r="J46" s="10">
        <v>5980</v>
      </c>
      <c r="K46" s="10"/>
      <c r="N46" s="10">
        <v>6119</v>
      </c>
      <c r="O46" s="10"/>
      <c r="R46" s="10">
        <v>3488</v>
      </c>
      <c r="S46" s="10"/>
    </row>
    <row r="47" spans="1:19" ht="15">
      <c r="A47" s="4" t="s">
        <v>22</v>
      </c>
      <c r="B47" s="10">
        <v>8283</v>
      </c>
      <c r="C47" s="10"/>
      <c r="F47" s="10">
        <v>8962</v>
      </c>
      <c r="G47" s="10"/>
      <c r="J47" s="10">
        <v>8926</v>
      </c>
      <c r="K47" s="10"/>
      <c r="N47" s="10">
        <v>9063</v>
      </c>
      <c r="O47" s="10"/>
      <c r="R47" s="10">
        <v>4966</v>
      </c>
      <c r="S47" s="10"/>
    </row>
    <row r="48" spans="1:19" ht="15">
      <c r="A48" t="s">
        <v>356</v>
      </c>
      <c r="B48" s="10">
        <v>5837</v>
      </c>
      <c r="C48" s="10"/>
      <c r="F48" s="10">
        <v>6049</v>
      </c>
      <c r="G48" s="10"/>
      <c r="J48" s="10">
        <v>5660</v>
      </c>
      <c r="K48" s="10"/>
      <c r="N48" s="10">
        <v>5811</v>
      </c>
      <c r="O48" s="10"/>
      <c r="R48" s="10">
        <v>2916</v>
      </c>
      <c r="S48" s="10"/>
    </row>
    <row r="49" spans="1:19" ht="15">
      <c r="A49" s="4" t="s">
        <v>357</v>
      </c>
      <c r="B49" s="10">
        <v>6145</v>
      </c>
      <c r="C49" s="10"/>
      <c r="F49" s="10">
        <v>6363</v>
      </c>
      <c r="G49" s="10"/>
      <c r="J49" s="10">
        <v>6023</v>
      </c>
      <c r="K49" s="10"/>
      <c r="N49" s="10">
        <v>6157</v>
      </c>
      <c r="O49" s="10"/>
      <c r="R49" s="10">
        <v>3212</v>
      </c>
      <c r="S49" s="10"/>
    </row>
    <row r="50" spans="1:19" ht="15">
      <c r="A50" s="4" t="s">
        <v>358</v>
      </c>
      <c r="B50" s="10">
        <v>2138</v>
      </c>
      <c r="C50" s="10"/>
      <c r="F50" s="10">
        <v>2599</v>
      </c>
      <c r="G50" s="10"/>
      <c r="J50" s="10">
        <v>2903</v>
      </c>
      <c r="K50" s="10"/>
      <c r="N50" s="10">
        <v>2906</v>
      </c>
      <c r="O50" s="10"/>
      <c r="R50" s="10">
        <v>1754</v>
      </c>
      <c r="S50" s="10"/>
    </row>
  </sheetData>
  <sheetProtection selectLockedCells="1" selectUnlockedCells="1"/>
  <mergeCells count="220">
    <mergeCell ref="A2:F2"/>
    <mergeCell ref="A4:T4"/>
    <mergeCell ref="B6:T6"/>
    <mergeCell ref="B7:D7"/>
    <mergeCell ref="F7:H7"/>
    <mergeCell ref="J7:L7"/>
    <mergeCell ref="N7:P7"/>
    <mergeCell ref="R7:T7"/>
    <mergeCell ref="B8:P8"/>
    <mergeCell ref="R8:T8"/>
    <mergeCell ref="B9:D9"/>
    <mergeCell ref="F9:H9"/>
    <mergeCell ref="J9:L9"/>
    <mergeCell ref="N9:P9"/>
    <mergeCell ref="R9:T9"/>
    <mergeCell ref="B10:C10"/>
    <mergeCell ref="F10:G10"/>
    <mergeCell ref="J10:K10"/>
    <mergeCell ref="N10:O10"/>
    <mergeCell ref="R10:S10"/>
    <mergeCell ref="B11:D11"/>
    <mergeCell ref="F11:H11"/>
    <mergeCell ref="J11:L11"/>
    <mergeCell ref="N11:P11"/>
    <mergeCell ref="R11:T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T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D37"/>
    <mergeCell ref="F37:H37"/>
    <mergeCell ref="J37:L37"/>
    <mergeCell ref="N37:P37"/>
    <mergeCell ref="R37:T37"/>
    <mergeCell ref="B38:C38"/>
    <mergeCell ref="F38:G38"/>
    <mergeCell ref="J38:K38"/>
    <mergeCell ref="N38:O38"/>
    <mergeCell ref="R38:S38"/>
    <mergeCell ref="B39:D39"/>
    <mergeCell ref="F39:H39"/>
    <mergeCell ref="J39:L39"/>
    <mergeCell ref="N39:P39"/>
    <mergeCell ref="R39:T39"/>
    <mergeCell ref="B40:D40"/>
    <mergeCell ref="F40:H40"/>
    <mergeCell ref="J40:L40"/>
    <mergeCell ref="N40:P40"/>
    <mergeCell ref="R40:T40"/>
    <mergeCell ref="B41:C41"/>
    <mergeCell ref="F41:G41"/>
    <mergeCell ref="J41:K41"/>
    <mergeCell ref="N41:O41"/>
    <mergeCell ref="R41:S41"/>
    <mergeCell ref="B42:C42"/>
    <mergeCell ref="F42:G42"/>
    <mergeCell ref="J42:K42"/>
    <mergeCell ref="N42:O42"/>
    <mergeCell ref="R42:S42"/>
    <mergeCell ref="B43:C43"/>
    <mergeCell ref="F43:G43"/>
    <mergeCell ref="J43:K43"/>
    <mergeCell ref="N43:O43"/>
    <mergeCell ref="R43:S43"/>
    <mergeCell ref="B44:D44"/>
    <mergeCell ref="F44:H44"/>
    <mergeCell ref="J44:L44"/>
    <mergeCell ref="N44:P44"/>
    <mergeCell ref="R44:T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 ref="B48:C48"/>
    <mergeCell ref="F48:G48"/>
    <mergeCell ref="J48:K48"/>
    <mergeCell ref="N48:O48"/>
    <mergeCell ref="R48:S48"/>
    <mergeCell ref="B49:C49"/>
    <mergeCell ref="F49:G49"/>
    <mergeCell ref="J49:K49"/>
    <mergeCell ref="N49:O49"/>
    <mergeCell ref="R49:S49"/>
    <mergeCell ref="B50:C50"/>
    <mergeCell ref="F50:G50"/>
    <mergeCell ref="J50:K50"/>
    <mergeCell ref="N50:O50"/>
    <mergeCell ref="R50:S50"/>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1118</v>
      </c>
      <c r="B2" s="1"/>
      <c r="C2" s="1"/>
      <c r="D2" s="1"/>
      <c r="E2" s="1"/>
      <c r="F2" s="1"/>
    </row>
    <row r="4" spans="1:3" ht="15">
      <c r="A4" s="2"/>
      <c r="B4" s="2"/>
      <c r="C4" s="2"/>
    </row>
    <row r="6" ht="15">
      <c r="B6" s="6">
        <v>14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1119</v>
      </c>
      <c r="B2" s="1"/>
      <c r="C2" s="1"/>
      <c r="D2" s="1"/>
      <c r="E2" s="1"/>
      <c r="F2" s="1"/>
    </row>
    <row r="4" spans="1:3" ht="15">
      <c r="A4" s="2"/>
      <c r="B4" s="2"/>
      <c r="C4" s="2"/>
    </row>
    <row r="6" ht="15">
      <c r="B6" s="6">
        <v>16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1120</v>
      </c>
      <c r="B2" s="1"/>
      <c r="C2" s="1"/>
      <c r="D2" s="1"/>
      <c r="E2" s="1"/>
      <c r="F2" s="1"/>
    </row>
    <row r="4" spans="1:3" ht="15">
      <c r="A4" s="2"/>
      <c r="B4" s="2"/>
      <c r="C4" s="2"/>
    </row>
    <row r="6" ht="15">
      <c r="B6" s="6">
        <v>17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7109375" style="0" customWidth="1"/>
    <col min="2" max="2" width="80.8515625" style="0" customWidth="1"/>
    <col min="3" max="3" width="10.7109375" style="0" customWidth="1"/>
    <col min="4" max="16384" width="8.7109375" style="0" customWidth="1"/>
  </cols>
  <sheetData>
    <row r="2" spans="1:6" ht="15">
      <c r="A2" s="1" t="s">
        <v>1121</v>
      </c>
      <c r="B2" s="1"/>
      <c r="C2" s="1"/>
      <c r="D2" s="1"/>
      <c r="E2" s="1"/>
      <c r="F2" s="1"/>
    </row>
    <row r="4" spans="1:3" ht="15">
      <c r="A4" s="2"/>
      <c r="B4" s="2"/>
      <c r="C4" s="2"/>
    </row>
    <row r="6" spans="1:3" ht="15">
      <c r="A6" t="s">
        <v>1122</v>
      </c>
      <c r="B6" t="s">
        <v>1123</v>
      </c>
      <c r="C6" s="13">
        <v>1</v>
      </c>
    </row>
    <row r="7" spans="1:3" ht="15">
      <c r="A7" t="s">
        <v>1124</v>
      </c>
      <c r="B7" t="s">
        <v>1125</v>
      </c>
      <c r="C7" s="13">
        <v>3</v>
      </c>
    </row>
    <row r="8" spans="1:3" ht="15">
      <c r="A8" t="s">
        <v>1126</v>
      </c>
      <c r="B8" t="s">
        <v>1127</v>
      </c>
      <c r="C8" s="13">
        <v>6</v>
      </c>
    </row>
    <row r="9" spans="1:3" ht="15">
      <c r="A9" t="s">
        <v>1128</v>
      </c>
      <c r="B9" t="s">
        <v>1129</v>
      </c>
      <c r="C9" s="13">
        <v>6</v>
      </c>
    </row>
    <row r="10" spans="1:3" ht="15">
      <c r="A10" t="s">
        <v>1130</v>
      </c>
      <c r="B10" t="s">
        <v>1131</v>
      </c>
      <c r="C10" s="13">
        <v>11</v>
      </c>
    </row>
    <row r="11" spans="1:3" ht="15">
      <c r="A11" t="s">
        <v>1132</v>
      </c>
      <c r="B11" t="s">
        <v>1133</v>
      </c>
      <c r="C11" s="13">
        <v>15</v>
      </c>
    </row>
    <row r="12" spans="1:3" ht="15">
      <c r="A12" t="s">
        <v>1134</v>
      </c>
      <c r="B12" t="s">
        <v>1135</v>
      </c>
      <c r="C12" s="13">
        <v>15</v>
      </c>
    </row>
    <row r="13" spans="1:3" ht="15">
      <c r="A13" t="s">
        <v>1136</v>
      </c>
      <c r="B13" t="s">
        <v>1137</v>
      </c>
      <c r="C13" s="13">
        <v>36</v>
      </c>
    </row>
    <row r="14" spans="1:3" ht="15">
      <c r="A14" t="s">
        <v>1138</v>
      </c>
      <c r="B14" t="s">
        <v>1139</v>
      </c>
      <c r="C14" s="13">
        <v>37</v>
      </c>
    </row>
    <row r="15" spans="1:3" ht="15">
      <c r="A15" t="s">
        <v>1140</v>
      </c>
      <c r="B15" t="s">
        <v>1141</v>
      </c>
      <c r="C15" s="13">
        <v>37</v>
      </c>
    </row>
    <row r="16" spans="1:3" ht="15">
      <c r="A16" t="s">
        <v>1142</v>
      </c>
      <c r="B16" t="s">
        <v>1143</v>
      </c>
      <c r="C16" s="13">
        <v>38</v>
      </c>
    </row>
    <row r="17" spans="1:3" ht="15">
      <c r="A17" t="s">
        <v>1144</v>
      </c>
      <c r="B17" t="s">
        <v>1145</v>
      </c>
      <c r="C17" s="13">
        <v>38</v>
      </c>
    </row>
    <row r="18" spans="1:3" ht="15">
      <c r="A18" t="s">
        <v>1146</v>
      </c>
      <c r="B18" t="s">
        <v>1147</v>
      </c>
      <c r="C18" s="13">
        <v>39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B40"/>
  <sheetViews>
    <sheetView workbookViewId="0" topLeftCell="A1">
      <selection activeCell="A1" sqref="A1"/>
    </sheetView>
  </sheetViews>
  <sheetFormatPr defaultColWidth="8.00390625" defaultRowHeight="15"/>
  <cols>
    <col min="1" max="1" width="20.7109375" style="0" customWidth="1"/>
    <col min="2" max="2" width="72.7109375" style="0" customWidth="1"/>
    <col min="3" max="16384" width="8.7109375" style="0" customWidth="1"/>
  </cols>
  <sheetData>
    <row r="2" spans="1:2" ht="15">
      <c r="A2" s="2"/>
      <c r="B2" s="2"/>
    </row>
    <row r="4" spans="1:2" ht="15">
      <c r="A4" t="s">
        <v>1148</v>
      </c>
      <c r="B4" t="s">
        <v>1149</v>
      </c>
    </row>
    <row r="5" spans="1:2" ht="15">
      <c r="A5" t="s">
        <v>1150</v>
      </c>
      <c r="B5" t="s">
        <v>1151</v>
      </c>
    </row>
    <row r="6" spans="1:2" ht="15">
      <c r="A6" t="s">
        <v>1152</v>
      </c>
      <c r="B6" t="s">
        <v>1153</v>
      </c>
    </row>
    <row r="7" spans="1:2" ht="15">
      <c r="A7" t="s">
        <v>1154</v>
      </c>
      <c r="B7" t="s">
        <v>1155</v>
      </c>
    </row>
    <row r="8" spans="1:2" ht="15">
      <c r="A8" t="s">
        <v>1156</v>
      </c>
      <c r="B8" t="s">
        <v>1157</v>
      </c>
    </row>
    <row r="9" spans="1:2" ht="15">
      <c r="A9" t="s">
        <v>1158</v>
      </c>
      <c r="B9" t="s">
        <v>1159</v>
      </c>
    </row>
    <row r="10" spans="1:2" ht="15">
      <c r="A10" t="s">
        <v>1160</v>
      </c>
      <c r="B10" t="s">
        <v>1161</v>
      </c>
    </row>
    <row r="11" spans="1:2" ht="15">
      <c r="A11" t="s">
        <v>1162</v>
      </c>
      <c r="B11" t="s">
        <v>1163</v>
      </c>
    </row>
    <row r="12" spans="1:2" ht="15">
      <c r="A12" t="s">
        <v>1164</v>
      </c>
      <c r="B12" t="s">
        <v>1165</v>
      </c>
    </row>
    <row r="13" spans="1:2" ht="15">
      <c r="A13" t="s">
        <v>1166</v>
      </c>
      <c r="B13" t="s">
        <v>1167</v>
      </c>
    </row>
    <row r="14" spans="1:2" ht="15">
      <c r="A14" t="s">
        <v>1168</v>
      </c>
      <c r="B14" t="s">
        <v>1169</v>
      </c>
    </row>
    <row r="15" spans="1:2" ht="15">
      <c r="A15" t="s">
        <v>1170</v>
      </c>
      <c r="B15" t="s">
        <v>1171</v>
      </c>
    </row>
    <row r="16" spans="1:2" ht="15">
      <c r="A16" t="s">
        <v>1172</v>
      </c>
      <c r="B16" t="s">
        <v>1173</v>
      </c>
    </row>
    <row r="17" spans="1:2" ht="15">
      <c r="A17" t="s">
        <v>1174</v>
      </c>
      <c r="B17" t="s">
        <v>1175</v>
      </c>
    </row>
    <row r="18" spans="1:2" ht="15">
      <c r="A18" t="s">
        <v>1176</v>
      </c>
      <c r="B18" t="s">
        <v>1177</v>
      </c>
    </row>
    <row r="19" spans="1:2" ht="15">
      <c r="A19" t="s">
        <v>1178</v>
      </c>
      <c r="B19" t="s">
        <v>1179</v>
      </c>
    </row>
    <row r="21" spans="1:2" ht="39.75" customHeight="1">
      <c r="A21" s="34" t="s">
        <v>1180</v>
      </c>
      <c r="B21" s="34"/>
    </row>
    <row r="22" spans="1:2" ht="15">
      <c r="A22" t="s">
        <v>1181</v>
      </c>
      <c r="B22" t="s">
        <v>1182</v>
      </c>
    </row>
    <row r="23" spans="1:2" ht="15">
      <c r="A23" t="s">
        <v>1183</v>
      </c>
      <c r="B23" t="s">
        <v>1184</v>
      </c>
    </row>
    <row r="24" spans="1:2" ht="15">
      <c r="A24" t="s">
        <v>1185</v>
      </c>
      <c r="B24" t="s">
        <v>1186</v>
      </c>
    </row>
    <row r="25" spans="1:2" ht="15">
      <c r="A25" t="s">
        <v>1187</v>
      </c>
      <c r="B25" t="s">
        <v>1188</v>
      </c>
    </row>
    <row r="26" spans="1:2" ht="15">
      <c r="A26" t="s">
        <v>1189</v>
      </c>
      <c r="B26" t="s">
        <v>1190</v>
      </c>
    </row>
    <row r="27" spans="1:2" ht="15">
      <c r="A27" t="s">
        <v>1191</v>
      </c>
      <c r="B27" t="s">
        <v>1192</v>
      </c>
    </row>
    <row r="28" spans="1:2" ht="15">
      <c r="A28" t="s">
        <v>1193</v>
      </c>
      <c r="B28" t="s">
        <v>1194</v>
      </c>
    </row>
    <row r="29" spans="1:2" ht="15">
      <c r="A29" t="s">
        <v>1195</v>
      </c>
      <c r="B29" t="s">
        <v>1196</v>
      </c>
    </row>
    <row r="30" spans="1:2" ht="15">
      <c r="A30" t="s">
        <v>1197</v>
      </c>
      <c r="B30" t="s">
        <v>1198</v>
      </c>
    </row>
    <row r="31" spans="1:2" ht="15">
      <c r="A31" t="s">
        <v>1199</v>
      </c>
      <c r="B31" t="s">
        <v>1200</v>
      </c>
    </row>
    <row r="32" spans="1:2" ht="15">
      <c r="A32" t="s">
        <v>1201</v>
      </c>
      <c r="B32" t="s">
        <v>1202</v>
      </c>
    </row>
    <row r="33" spans="1:2" ht="15">
      <c r="A33" t="s">
        <v>1203</v>
      </c>
      <c r="B33" t="s">
        <v>1204</v>
      </c>
    </row>
    <row r="34" spans="1:2" ht="15">
      <c r="A34" t="s">
        <v>1205</v>
      </c>
      <c r="B34" t="s">
        <v>1206</v>
      </c>
    </row>
    <row r="35" spans="1:2" ht="15">
      <c r="A35" t="s">
        <v>1207</v>
      </c>
      <c r="B35" t="s">
        <v>1208</v>
      </c>
    </row>
    <row r="36" spans="1:2" ht="15">
      <c r="A36" t="s">
        <v>1209</v>
      </c>
      <c r="B36" t="s">
        <v>1210</v>
      </c>
    </row>
    <row r="37" spans="1:2" ht="15">
      <c r="A37" t="s">
        <v>1211</v>
      </c>
      <c r="B37" t="s">
        <v>1212</v>
      </c>
    </row>
    <row r="38" spans="1:2" ht="15">
      <c r="A38" t="s">
        <v>1213</v>
      </c>
      <c r="B38" t="s">
        <v>1214</v>
      </c>
    </row>
    <row r="39" spans="1:2" ht="15">
      <c r="A39" t="s">
        <v>1215</v>
      </c>
      <c r="B39" t="s">
        <v>1216</v>
      </c>
    </row>
    <row r="40" spans="1:2" ht="15">
      <c r="A40" t="s">
        <v>1217</v>
      </c>
      <c r="B40" t="s">
        <v>1218</v>
      </c>
    </row>
  </sheetData>
  <sheetProtection selectLockedCells="1" selectUnlockedCells="1"/>
  <mergeCells count="2">
    <mergeCell ref="A2:B2"/>
    <mergeCell ref="A21:B21"/>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16384" width="8.7109375" style="0" customWidth="1"/>
  </cols>
  <sheetData>
    <row r="2" spans="1:6" ht="15">
      <c r="A2" s="1" t="s">
        <v>1219</v>
      </c>
      <c r="B2" s="1"/>
      <c r="C2" s="1"/>
      <c r="D2" s="1"/>
      <c r="E2" s="1"/>
      <c r="F2" s="1"/>
    </row>
    <row r="4" spans="1:3" ht="15">
      <c r="A4" s="2"/>
      <c r="B4" s="2"/>
      <c r="C4" s="2"/>
    </row>
    <row r="6" spans="1:3" ht="15">
      <c r="A6" s="4" t="s">
        <v>1220</v>
      </c>
      <c r="C6" s="4" t="s">
        <v>1221</v>
      </c>
    </row>
    <row r="7" spans="1:3" ht="15">
      <c r="A7" t="s">
        <v>1222</v>
      </c>
      <c r="C7" t="s">
        <v>1223</v>
      </c>
    </row>
    <row r="8" spans="1:3" ht="15">
      <c r="A8" t="s">
        <v>1224</v>
      </c>
      <c r="C8" t="s">
        <v>1225</v>
      </c>
    </row>
    <row r="9" spans="1:3" ht="15">
      <c r="A9" t="s">
        <v>1226</v>
      </c>
      <c r="C9" t="s">
        <v>1225</v>
      </c>
    </row>
    <row r="10" spans="1:3" ht="15">
      <c r="A10" t="s">
        <v>1227</v>
      </c>
      <c r="C10" t="s">
        <v>1225</v>
      </c>
    </row>
    <row r="11" spans="1:3" ht="15">
      <c r="A11" t="s">
        <v>1228</v>
      </c>
      <c r="C11" t="s">
        <v>1225</v>
      </c>
    </row>
    <row r="12" spans="1:3" ht="15">
      <c r="A12" t="s">
        <v>1229</v>
      </c>
      <c r="C12" t="s">
        <v>1223</v>
      </c>
    </row>
    <row r="13" spans="1:3" ht="15">
      <c r="A13" t="s">
        <v>1230</v>
      </c>
      <c r="C13" t="s">
        <v>1223</v>
      </c>
    </row>
    <row r="14" spans="1:3" ht="15">
      <c r="A14" t="s">
        <v>1231</v>
      </c>
      <c r="C14" t="s">
        <v>1223</v>
      </c>
    </row>
    <row r="15" spans="1:3" ht="15">
      <c r="A15" t="s">
        <v>1232</v>
      </c>
      <c r="C15" t="s">
        <v>1223</v>
      </c>
    </row>
    <row r="16" spans="1:3" ht="15">
      <c r="A16" t="s">
        <v>1233</v>
      </c>
      <c r="C16" t="s">
        <v>1223</v>
      </c>
    </row>
    <row r="17" spans="1:3" ht="15">
      <c r="A17" t="s">
        <v>1234</v>
      </c>
      <c r="C17" t="s">
        <v>1223</v>
      </c>
    </row>
    <row r="18" spans="1:3" ht="15">
      <c r="A18" t="s">
        <v>1235</v>
      </c>
      <c r="C18" t="s">
        <v>1223</v>
      </c>
    </row>
    <row r="19" spans="1:3" ht="15">
      <c r="A19" t="s">
        <v>1236</v>
      </c>
      <c r="C19" t="s">
        <v>1223</v>
      </c>
    </row>
    <row r="20" spans="1:3" ht="15">
      <c r="A20" t="s">
        <v>1237</v>
      </c>
      <c r="C20" t="s">
        <v>1223</v>
      </c>
    </row>
    <row r="21" spans="1:3" ht="15">
      <c r="A21" t="s">
        <v>1238</v>
      </c>
      <c r="C21" t="s">
        <v>1223</v>
      </c>
    </row>
    <row r="22" spans="1:3" ht="15">
      <c r="A22" t="s">
        <v>1239</v>
      </c>
      <c r="C22" t="s">
        <v>1223</v>
      </c>
    </row>
    <row r="23" spans="1:3" ht="15">
      <c r="A23" t="s">
        <v>1240</v>
      </c>
      <c r="C23" t="s">
        <v>1223</v>
      </c>
    </row>
    <row r="24" spans="1:3" ht="15">
      <c r="A24" t="s">
        <v>1241</v>
      </c>
      <c r="C24" t="s">
        <v>1223</v>
      </c>
    </row>
    <row r="25" spans="1:3" ht="15">
      <c r="A25" t="s">
        <v>1242</v>
      </c>
      <c r="C25" t="s">
        <v>1223</v>
      </c>
    </row>
    <row r="26" spans="1:3" ht="15">
      <c r="A26" t="s">
        <v>1243</v>
      </c>
      <c r="C26" t="s">
        <v>1223</v>
      </c>
    </row>
    <row r="27" spans="1:3" ht="15">
      <c r="A27" t="s">
        <v>1244</v>
      </c>
      <c r="C27" t="s">
        <v>1223</v>
      </c>
    </row>
    <row r="28" spans="1:3" ht="15">
      <c r="A28" t="s">
        <v>1245</v>
      </c>
      <c r="C28" t="s">
        <v>1223</v>
      </c>
    </row>
    <row r="29" spans="1:3" ht="15">
      <c r="A29" t="s">
        <v>1246</v>
      </c>
      <c r="C29" t="s">
        <v>1223</v>
      </c>
    </row>
    <row r="30" spans="1:3" ht="15">
      <c r="A30" t="s">
        <v>1247</v>
      </c>
      <c r="C30" t="s">
        <v>1223</v>
      </c>
    </row>
    <row r="31" spans="1:3" ht="15">
      <c r="A31" t="s">
        <v>1248</v>
      </c>
      <c r="C31" t="s">
        <v>1223</v>
      </c>
    </row>
    <row r="32" spans="1:3" ht="15">
      <c r="A32" t="s">
        <v>1249</v>
      </c>
      <c r="C32" t="s">
        <v>1223</v>
      </c>
    </row>
    <row r="33" spans="1:3" ht="15">
      <c r="A33" t="s">
        <v>1250</v>
      </c>
      <c r="C33" t="s">
        <v>1223</v>
      </c>
    </row>
    <row r="34" spans="1:3" ht="15">
      <c r="A34" t="s">
        <v>1251</v>
      </c>
      <c r="C34" t="s">
        <v>1223</v>
      </c>
    </row>
    <row r="35" spans="1:3" ht="15">
      <c r="A35" t="s">
        <v>1252</v>
      </c>
      <c r="C35" t="s">
        <v>1223</v>
      </c>
    </row>
    <row r="36" spans="1:3" ht="15">
      <c r="A36" t="s">
        <v>1253</v>
      </c>
      <c r="C36" t="s">
        <v>1223</v>
      </c>
    </row>
    <row r="37" spans="1:3" ht="15">
      <c r="A37" t="s">
        <v>1254</v>
      </c>
      <c r="C37" t="s">
        <v>1223</v>
      </c>
    </row>
    <row r="38" spans="1:3" ht="15">
      <c r="A38" t="s">
        <v>1255</v>
      </c>
      <c r="C38" t="s">
        <v>1223</v>
      </c>
    </row>
    <row r="39" spans="1:3" ht="15">
      <c r="A39" t="s">
        <v>1256</v>
      </c>
      <c r="C39" t="s">
        <v>1223</v>
      </c>
    </row>
    <row r="40" spans="1:3" ht="15">
      <c r="A40" t="s">
        <v>1257</v>
      </c>
      <c r="C40" t="s">
        <v>1225</v>
      </c>
    </row>
    <row r="41" spans="1:3" ht="15">
      <c r="A41" t="s">
        <v>1258</v>
      </c>
      <c r="C41" t="s">
        <v>1223</v>
      </c>
    </row>
    <row r="42" spans="1:3" ht="15">
      <c r="A42" t="s">
        <v>1259</v>
      </c>
      <c r="C42" t="s">
        <v>1223</v>
      </c>
    </row>
    <row r="43" spans="1:3" ht="15">
      <c r="A43" t="s">
        <v>1260</v>
      </c>
      <c r="C43" t="s">
        <v>1223</v>
      </c>
    </row>
    <row r="44" spans="1:3" ht="15">
      <c r="A44" t="s">
        <v>1261</v>
      </c>
      <c r="C44" t="s">
        <v>1223</v>
      </c>
    </row>
    <row r="45" spans="1:3" ht="15">
      <c r="A45" t="s">
        <v>1262</v>
      </c>
      <c r="C45" t="s">
        <v>1223</v>
      </c>
    </row>
    <row r="46" spans="1:3" ht="15">
      <c r="A46" t="s">
        <v>1263</v>
      </c>
      <c r="C46" t="s">
        <v>1223</v>
      </c>
    </row>
    <row r="47" spans="1:3" ht="15">
      <c r="A47" t="s">
        <v>1264</v>
      </c>
      <c r="C47" t="s">
        <v>1265</v>
      </c>
    </row>
    <row r="48" spans="1:3" ht="15">
      <c r="A48" t="s">
        <v>1266</v>
      </c>
      <c r="C48" t="s">
        <v>1223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359</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1:12" ht="15">
      <c r="A7" s="4" t="s">
        <v>13</v>
      </c>
      <c r="B7" s="7" t="s">
        <v>310</v>
      </c>
      <c r="C7" s="7"/>
      <c r="D7" s="7"/>
      <c r="F7" s="7" t="s">
        <v>311</v>
      </c>
      <c r="G7" s="7"/>
      <c r="H7" s="7"/>
      <c r="J7" s="7" t="s">
        <v>361</v>
      </c>
      <c r="K7" s="7"/>
      <c r="L7" s="7"/>
    </row>
    <row r="8" spans="1:12" ht="15">
      <c r="A8" s="4" t="s">
        <v>316</v>
      </c>
      <c r="B8" s="2"/>
      <c r="C8" s="2"/>
      <c r="D8" s="2"/>
      <c r="F8" s="2"/>
      <c r="G8" s="2"/>
      <c r="H8" s="2"/>
      <c r="J8" s="2"/>
      <c r="K8" s="2"/>
      <c r="L8" s="2"/>
    </row>
    <row r="9" spans="1:11" ht="15">
      <c r="A9" t="s">
        <v>362</v>
      </c>
      <c r="B9" s="8">
        <v>1078</v>
      </c>
      <c r="C9" s="8"/>
      <c r="F9" s="8">
        <v>1104</v>
      </c>
      <c r="G9" s="8"/>
      <c r="J9" s="25">
        <v>-26</v>
      </c>
      <c r="K9" s="25"/>
    </row>
    <row r="10" spans="1:11" ht="15">
      <c r="A10" t="s">
        <v>363</v>
      </c>
      <c r="B10" s="11">
        <v>-69</v>
      </c>
      <c r="C10" s="11"/>
      <c r="F10" s="11">
        <v>-69</v>
      </c>
      <c r="G10" s="11"/>
      <c r="J10" s="9" t="s">
        <v>322</v>
      </c>
      <c r="K10" s="9"/>
    </row>
    <row r="11" spans="1:11" ht="15">
      <c r="A11" s="4" t="s">
        <v>317</v>
      </c>
      <c r="B11" s="10">
        <v>1009</v>
      </c>
      <c r="C11" s="10"/>
      <c r="F11" s="10">
        <v>1035</v>
      </c>
      <c r="G11" s="10"/>
      <c r="J11" s="11">
        <v>-26</v>
      </c>
      <c r="K11" s="11"/>
    </row>
    <row r="12" spans="1:12" ht="15">
      <c r="A12" s="4" t="s">
        <v>318</v>
      </c>
      <c r="B12" s="2"/>
      <c r="C12" s="2"/>
      <c r="D12" s="2"/>
      <c r="F12" s="2"/>
      <c r="G12" s="2"/>
      <c r="H12" s="2"/>
      <c r="J12" s="2"/>
      <c r="K12" s="2"/>
      <c r="L12" s="2"/>
    </row>
    <row r="13" spans="1:11" ht="15">
      <c r="A13" t="s">
        <v>364</v>
      </c>
      <c r="B13" s="10">
        <v>63</v>
      </c>
      <c r="C13" s="10"/>
      <c r="F13" s="10">
        <v>61</v>
      </c>
      <c r="G13" s="10"/>
      <c r="J13" s="10">
        <v>2</v>
      </c>
      <c r="K13" s="10"/>
    </row>
    <row r="14" spans="1:11" ht="15">
      <c r="A14" t="s">
        <v>365</v>
      </c>
      <c r="B14" s="9" t="s">
        <v>322</v>
      </c>
      <c r="C14" s="9"/>
      <c r="F14" s="10">
        <v>6</v>
      </c>
      <c r="G14" s="10"/>
      <c r="J14" s="11">
        <v>-6</v>
      </c>
      <c r="K14" s="11"/>
    </row>
    <row r="15" spans="1:11" ht="15">
      <c r="A15" t="s">
        <v>366</v>
      </c>
      <c r="B15" s="10">
        <v>197</v>
      </c>
      <c r="C15" s="10"/>
      <c r="F15" s="10">
        <v>176</v>
      </c>
      <c r="G15" s="10"/>
      <c r="J15" s="10">
        <v>21</v>
      </c>
      <c r="K15" s="10"/>
    </row>
    <row r="16" spans="1:11" ht="15">
      <c r="A16" t="s">
        <v>367</v>
      </c>
      <c r="B16" s="10">
        <v>66</v>
      </c>
      <c r="C16" s="10"/>
      <c r="F16" s="10">
        <v>65</v>
      </c>
      <c r="G16" s="10"/>
      <c r="J16" s="10">
        <v>1</v>
      </c>
      <c r="K16" s="10"/>
    </row>
    <row r="17" spans="1:11" ht="15">
      <c r="A17" t="s">
        <v>320</v>
      </c>
      <c r="B17" s="10">
        <v>334</v>
      </c>
      <c r="C17" s="10"/>
      <c r="F17" s="10">
        <v>303</v>
      </c>
      <c r="G17" s="10"/>
      <c r="J17" s="10">
        <v>31</v>
      </c>
      <c r="K17" s="10"/>
    </row>
    <row r="18" spans="1:11" ht="15">
      <c r="A18" t="s">
        <v>321</v>
      </c>
      <c r="B18" s="10">
        <v>44</v>
      </c>
      <c r="C18" s="10"/>
      <c r="F18" s="10">
        <v>185</v>
      </c>
      <c r="G18" s="10"/>
      <c r="J18" s="11">
        <v>-141</v>
      </c>
      <c r="K18" s="11"/>
    </row>
    <row r="19" spans="1:11" ht="15">
      <c r="A19" t="s">
        <v>323</v>
      </c>
      <c r="B19" s="10">
        <v>19</v>
      </c>
      <c r="C19" s="10"/>
      <c r="F19" s="10">
        <v>16</v>
      </c>
      <c r="G19" s="10"/>
      <c r="J19" s="10">
        <v>3</v>
      </c>
      <c r="K19" s="10"/>
    </row>
    <row r="20" spans="1:11" ht="15">
      <c r="A20" t="s">
        <v>324</v>
      </c>
      <c r="B20" s="10">
        <v>3</v>
      </c>
      <c r="C20" s="10"/>
      <c r="F20" s="10">
        <v>1</v>
      </c>
      <c r="G20" s="10"/>
      <c r="J20" s="10">
        <v>2</v>
      </c>
      <c r="K20" s="10"/>
    </row>
    <row r="21" spans="1:11" ht="15">
      <c r="A21" s="4" t="s">
        <v>325</v>
      </c>
      <c r="B21" s="10">
        <v>726</v>
      </c>
      <c r="C21" s="10"/>
      <c r="F21" s="10">
        <v>813</v>
      </c>
      <c r="G21" s="10"/>
      <c r="J21" s="11">
        <v>-87</v>
      </c>
      <c r="K21" s="11"/>
    </row>
    <row r="22" spans="1:11" ht="15">
      <c r="A22" s="4" t="s">
        <v>326</v>
      </c>
      <c r="B22" s="10">
        <v>283</v>
      </c>
      <c r="C22" s="10"/>
      <c r="F22" s="10">
        <v>222</v>
      </c>
      <c r="G22" s="10"/>
      <c r="J22" s="10">
        <v>61</v>
      </c>
      <c r="K22" s="10"/>
    </row>
    <row r="23" spans="1:12" ht="15">
      <c r="A23" s="4" t="s">
        <v>327</v>
      </c>
      <c r="B23" s="2"/>
      <c r="C23" s="2"/>
      <c r="D23" s="2"/>
      <c r="F23" s="2"/>
      <c r="G23" s="2"/>
      <c r="H23" s="2"/>
      <c r="J23" s="2"/>
      <c r="K23" s="2"/>
      <c r="L23" s="2"/>
    </row>
    <row r="24" spans="1:11" ht="15">
      <c r="A24" t="s">
        <v>328</v>
      </c>
      <c r="B24" s="10">
        <v>71</v>
      </c>
      <c r="C24" s="10"/>
      <c r="F24" s="10">
        <v>60</v>
      </c>
      <c r="G24" s="10"/>
      <c r="J24" s="10">
        <v>11</v>
      </c>
      <c r="K24" s="10"/>
    </row>
    <row r="25" spans="1:11" ht="15">
      <c r="A25" t="s">
        <v>329</v>
      </c>
      <c r="B25" s="10">
        <v>4</v>
      </c>
      <c r="C25" s="10"/>
      <c r="F25" s="10">
        <v>3</v>
      </c>
      <c r="G25" s="10"/>
      <c r="J25" s="10">
        <v>1</v>
      </c>
      <c r="K25" s="10"/>
    </row>
    <row r="26" spans="1:11" ht="15">
      <c r="A26" t="s">
        <v>330</v>
      </c>
      <c r="B26" s="11">
        <v>-3</v>
      </c>
      <c r="C26" s="11"/>
      <c r="F26" s="9" t="s">
        <v>322</v>
      </c>
      <c r="G26" s="9"/>
      <c r="J26" s="10">
        <v>3</v>
      </c>
      <c r="K26" s="10"/>
    </row>
    <row r="27" spans="1:11" ht="15">
      <c r="A27" t="s">
        <v>331</v>
      </c>
      <c r="B27" s="11">
        <v>-306</v>
      </c>
      <c r="C27" s="11"/>
      <c r="F27" s="11">
        <v>-284</v>
      </c>
      <c r="G27" s="11"/>
      <c r="J27" s="11">
        <v>-22</v>
      </c>
      <c r="K27" s="11"/>
    </row>
    <row r="28" spans="1:11" ht="15">
      <c r="A28" s="4" t="s">
        <v>332</v>
      </c>
      <c r="B28" s="11">
        <v>-234</v>
      </c>
      <c r="C28" s="11"/>
      <c r="F28" s="11">
        <v>-221</v>
      </c>
      <c r="G28" s="11"/>
      <c r="J28" s="11">
        <v>-13</v>
      </c>
      <c r="K28" s="11"/>
    </row>
    <row r="29" spans="1:11" ht="15">
      <c r="A29" s="4" t="s">
        <v>333</v>
      </c>
      <c r="B29" s="10">
        <v>49</v>
      </c>
      <c r="C29" s="10"/>
      <c r="F29" s="10">
        <v>1</v>
      </c>
      <c r="G29" s="10"/>
      <c r="J29" s="10">
        <v>48</v>
      </c>
      <c r="K29" s="10"/>
    </row>
    <row r="30" spans="1:11" ht="15">
      <c r="A30" t="s">
        <v>334</v>
      </c>
      <c r="B30" s="10">
        <v>72</v>
      </c>
      <c r="C30" s="10"/>
      <c r="F30" s="11">
        <v>-1</v>
      </c>
      <c r="G30" s="11"/>
      <c r="J30" s="10">
        <v>73</v>
      </c>
      <c r="K30" s="10"/>
    </row>
    <row r="31" spans="1:11" ht="15">
      <c r="A31" s="4" t="s">
        <v>335</v>
      </c>
      <c r="B31" s="11">
        <v>-23</v>
      </c>
      <c r="C31" s="11"/>
      <c r="F31" s="10">
        <v>2</v>
      </c>
      <c r="G31" s="10"/>
      <c r="J31" s="11">
        <v>-25</v>
      </c>
      <c r="K31" s="11"/>
    </row>
    <row r="32" spans="1:11" ht="15">
      <c r="A32" t="s">
        <v>336</v>
      </c>
      <c r="B32" s="10">
        <v>8</v>
      </c>
      <c r="C32" s="10"/>
      <c r="F32" s="11">
        <v>-4</v>
      </c>
      <c r="G32" s="11"/>
      <c r="J32" s="10">
        <v>12</v>
      </c>
      <c r="K32" s="10"/>
    </row>
    <row r="33" spans="1:11" ht="15">
      <c r="A33" s="4" t="s">
        <v>368</v>
      </c>
      <c r="B33" s="11">
        <v>-31</v>
      </c>
      <c r="C33" s="11"/>
      <c r="F33" s="10">
        <v>6</v>
      </c>
      <c r="G33" s="10"/>
      <c r="J33" s="11">
        <v>-37</v>
      </c>
      <c r="K33" s="11"/>
    </row>
    <row r="34" spans="1:11" ht="15">
      <c r="A34" t="s">
        <v>339</v>
      </c>
      <c r="B34" s="11">
        <v>-15</v>
      </c>
      <c r="C34" s="11"/>
      <c r="F34" s="11">
        <v>-51</v>
      </c>
      <c r="G34" s="11"/>
      <c r="J34" s="10">
        <v>36</v>
      </c>
      <c r="K34" s="10"/>
    </row>
    <row r="35" spans="1:11" ht="15">
      <c r="A35" s="4" t="s">
        <v>340</v>
      </c>
      <c r="B35" s="25">
        <v>-16</v>
      </c>
      <c r="C35" s="25"/>
      <c r="F35" s="8">
        <v>57</v>
      </c>
      <c r="G35" s="8"/>
      <c r="J35" s="25">
        <v>-73</v>
      </c>
      <c r="K35" s="25"/>
    </row>
  </sheetData>
  <sheetProtection selectLockedCells="1" selectUnlockedCells="1"/>
  <mergeCells count="90">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1.7109375" style="0" customWidth="1"/>
    <col min="4" max="16384" width="8.7109375" style="0" customWidth="1"/>
  </cols>
  <sheetData>
    <row r="2" spans="1:3" ht="15">
      <c r="A2" s="2"/>
      <c r="B2" s="2"/>
      <c r="C2" s="2"/>
    </row>
    <row r="4" spans="1:3" ht="15">
      <c r="A4" t="s">
        <v>1267</v>
      </c>
      <c r="C4" t="s">
        <v>1223</v>
      </c>
    </row>
    <row r="5" spans="1:3" ht="15">
      <c r="A5" t="s">
        <v>1268</v>
      </c>
      <c r="C5" t="s">
        <v>1223</v>
      </c>
    </row>
    <row r="6" spans="1:3" ht="15">
      <c r="A6" t="s">
        <v>1269</v>
      </c>
      <c r="C6" t="s">
        <v>1270</v>
      </c>
    </row>
    <row r="7" spans="1:3" ht="15">
      <c r="A7" t="s">
        <v>1271</v>
      </c>
      <c r="C7" t="s">
        <v>1225</v>
      </c>
    </row>
    <row r="8" spans="1:3" ht="15">
      <c r="A8" t="s">
        <v>1272</v>
      </c>
      <c r="C8" t="s">
        <v>1225</v>
      </c>
    </row>
    <row r="9" spans="1:3" ht="15">
      <c r="A9" t="s">
        <v>1273</v>
      </c>
      <c r="C9" t="s">
        <v>1274</v>
      </c>
    </row>
    <row r="10" spans="1:3" ht="15">
      <c r="A10" t="s">
        <v>1275</v>
      </c>
      <c r="C10" t="s">
        <v>1270</v>
      </c>
    </row>
    <row r="11" spans="1:3" ht="15">
      <c r="A11" t="s">
        <v>1276</v>
      </c>
      <c r="C11" t="s">
        <v>1223</v>
      </c>
    </row>
    <row r="12" spans="1:3" ht="15">
      <c r="A12" t="s">
        <v>1277</v>
      </c>
      <c r="C12" t="s">
        <v>1270</v>
      </c>
    </row>
    <row r="13" spans="1:3" ht="15">
      <c r="A13" t="s">
        <v>1278</v>
      </c>
      <c r="C13" t="s">
        <v>1225</v>
      </c>
    </row>
    <row r="14" spans="1:3" ht="15">
      <c r="A14" t="s">
        <v>1279</v>
      </c>
      <c r="C14" t="s">
        <v>1225</v>
      </c>
    </row>
    <row r="15" spans="1:3" ht="15">
      <c r="A15" t="s">
        <v>1280</v>
      </c>
      <c r="C15" t="s">
        <v>1223</v>
      </c>
    </row>
    <row r="16" spans="1:3" ht="15">
      <c r="A16" t="s">
        <v>1281</v>
      </c>
      <c r="C16" t="s">
        <v>1223</v>
      </c>
    </row>
    <row r="17" spans="1:3" ht="15">
      <c r="A17" t="s">
        <v>1282</v>
      </c>
      <c r="C17" t="s">
        <v>1223</v>
      </c>
    </row>
    <row r="18" spans="1:3" ht="15">
      <c r="A18" t="s">
        <v>1283</v>
      </c>
      <c r="C18" t="s">
        <v>1223</v>
      </c>
    </row>
    <row r="19" spans="1:3" ht="15">
      <c r="A19" t="s">
        <v>1284</v>
      </c>
      <c r="C19" t="s">
        <v>1223</v>
      </c>
    </row>
    <row r="20" spans="1:3" ht="15">
      <c r="A20" t="s">
        <v>1285</v>
      </c>
      <c r="C20" t="s">
        <v>1270</v>
      </c>
    </row>
    <row r="21" spans="1:3" ht="15">
      <c r="A21" t="s">
        <v>1286</v>
      </c>
      <c r="C21" t="s">
        <v>1274</v>
      </c>
    </row>
    <row r="22" spans="1:3" ht="15">
      <c r="A22" t="s">
        <v>1287</v>
      </c>
      <c r="C22" t="s">
        <v>1223</v>
      </c>
    </row>
    <row r="23" spans="1:3" ht="15">
      <c r="A23" t="s">
        <v>1288</v>
      </c>
      <c r="C23" t="s">
        <v>1289</v>
      </c>
    </row>
    <row r="24" spans="1:3" ht="15">
      <c r="A24" t="s">
        <v>1290</v>
      </c>
      <c r="C24" t="s">
        <v>1270</v>
      </c>
    </row>
    <row r="25" spans="1:3" ht="15">
      <c r="A25" t="s">
        <v>1291</v>
      </c>
      <c r="C25" t="s">
        <v>1223</v>
      </c>
    </row>
    <row r="26" spans="1:3" ht="15">
      <c r="A26" t="s">
        <v>1292</v>
      </c>
      <c r="C26" t="s">
        <v>1223</v>
      </c>
    </row>
    <row r="27" spans="1:3" ht="15">
      <c r="A27" t="s">
        <v>1293</v>
      </c>
      <c r="C27" t="s">
        <v>1223</v>
      </c>
    </row>
    <row r="28" spans="1:3" ht="15">
      <c r="A28" t="s">
        <v>1294</v>
      </c>
      <c r="C28" t="s">
        <v>1223</v>
      </c>
    </row>
    <row r="29" spans="1:3" ht="15">
      <c r="A29" t="s">
        <v>1295</v>
      </c>
      <c r="C29" t="s">
        <v>1223</v>
      </c>
    </row>
    <row r="30" spans="1:3" ht="15">
      <c r="A30" t="s">
        <v>1296</v>
      </c>
      <c r="C30" t="s">
        <v>1223</v>
      </c>
    </row>
    <row r="31" spans="1:3" ht="15">
      <c r="A31" t="s">
        <v>1297</v>
      </c>
      <c r="C31" t="s">
        <v>1223</v>
      </c>
    </row>
    <row r="32" spans="1:3" ht="15">
      <c r="A32" t="s">
        <v>1298</v>
      </c>
      <c r="C32" t="s">
        <v>1223</v>
      </c>
    </row>
    <row r="33" spans="1:3" ht="15">
      <c r="A33" t="s">
        <v>1299</v>
      </c>
      <c r="C33" t="s">
        <v>1223</v>
      </c>
    </row>
    <row r="34" spans="1:3" ht="15">
      <c r="A34" t="s">
        <v>1300</v>
      </c>
      <c r="C34" t="s">
        <v>1223</v>
      </c>
    </row>
    <row r="35" spans="1:3" ht="15">
      <c r="A35" t="s">
        <v>1301</v>
      </c>
      <c r="C35" t="s">
        <v>1223</v>
      </c>
    </row>
    <row r="36" spans="1:3" ht="15">
      <c r="A36" t="s">
        <v>1302</v>
      </c>
      <c r="C36" t="s">
        <v>1223</v>
      </c>
    </row>
    <row r="37" spans="1:3" ht="15">
      <c r="A37" t="s">
        <v>1303</v>
      </c>
      <c r="C37" t="s">
        <v>1223</v>
      </c>
    </row>
    <row r="38" spans="1:3" ht="15">
      <c r="A38" t="s">
        <v>1304</v>
      </c>
      <c r="C38" t="s">
        <v>1274</v>
      </c>
    </row>
    <row r="39" spans="1:3" ht="15">
      <c r="A39" t="s">
        <v>1305</v>
      </c>
      <c r="C39" t="s">
        <v>1306</v>
      </c>
    </row>
    <row r="40" spans="1:3" ht="15">
      <c r="A40" t="s">
        <v>1307</v>
      </c>
      <c r="C40" t="s">
        <v>1306</v>
      </c>
    </row>
    <row r="41" spans="1:3" ht="15">
      <c r="A41" t="s">
        <v>1308</v>
      </c>
      <c r="C41" t="s">
        <v>1306</v>
      </c>
    </row>
    <row r="42" spans="1:3" ht="15">
      <c r="A42" t="s">
        <v>1309</v>
      </c>
      <c r="C42" t="s">
        <v>1306</v>
      </c>
    </row>
    <row r="43" spans="1:3" ht="15">
      <c r="A43" t="s">
        <v>1310</v>
      </c>
      <c r="C43" t="s">
        <v>1289</v>
      </c>
    </row>
    <row r="44" spans="1:3" ht="15">
      <c r="A44" t="s">
        <v>1311</v>
      </c>
      <c r="C44" t="s">
        <v>1223</v>
      </c>
    </row>
    <row r="45" spans="1:3" ht="15">
      <c r="A45" t="s">
        <v>1312</v>
      </c>
      <c r="C45" t="s">
        <v>1223</v>
      </c>
    </row>
    <row r="46" spans="1:3" ht="15">
      <c r="A46" t="s">
        <v>1313</v>
      </c>
      <c r="C46" t="s">
        <v>1223</v>
      </c>
    </row>
    <row r="47" spans="1:3" ht="15">
      <c r="A47" t="s">
        <v>1314</v>
      </c>
      <c r="C47" t="s">
        <v>1223</v>
      </c>
    </row>
    <row r="48" spans="1:3" ht="15">
      <c r="A48" t="s">
        <v>1315</v>
      </c>
      <c r="C48" t="s">
        <v>1223</v>
      </c>
    </row>
    <row r="49" spans="1:3" ht="15">
      <c r="A49" t="s">
        <v>1316</v>
      </c>
      <c r="C49" t="s">
        <v>1270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4.7109375" style="0" customWidth="1"/>
    <col min="4" max="16384" width="8.7109375" style="0" customWidth="1"/>
  </cols>
  <sheetData>
    <row r="2" spans="1:3" ht="15">
      <c r="A2" s="2"/>
      <c r="B2" s="2"/>
      <c r="C2" s="2"/>
    </row>
    <row r="4" spans="1:3" ht="15">
      <c r="A4" t="s">
        <v>1317</v>
      </c>
      <c r="C4" t="s">
        <v>1270</v>
      </c>
    </row>
    <row r="5" spans="1:3" ht="15">
      <c r="A5" t="s">
        <v>1318</v>
      </c>
      <c r="C5" t="s">
        <v>1270</v>
      </c>
    </row>
    <row r="6" spans="1:3" ht="15">
      <c r="A6" t="s">
        <v>1319</v>
      </c>
      <c r="C6" t="s">
        <v>1270</v>
      </c>
    </row>
    <row r="7" spans="1:3" ht="15">
      <c r="A7" t="s">
        <v>1320</v>
      </c>
      <c r="C7" t="s">
        <v>1223</v>
      </c>
    </row>
    <row r="8" spans="1:3" ht="15">
      <c r="A8" t="s">
        <v>1321</v>
      </c>
      <c r="C8" t="s">
        <v>1270</v>
      </c>
    </row>
    <row r="9" spans="1:3" ht="15">
      <c r="A9" t="s">
        <v>1322</v>
      </c>
      <c r="C9" t="s">
        <v>1223</v>
      </c>
    </row>
    <row r="10" spans="1:3" ht="15">
      <c r="A10" t="s">
        <v>1323</v>
      </c>
      <c r="C10" t="s">
        <v>1324</v>
      </c>
    </row>
    <row r="11" spans="1:3" ht="15">
      <c r="A11" t="s">
        <v>1325</v>
      </c>
      <c r="C11" t="s">
        <v>1223</v>
      </c>
    </row>
    <row r="12" spans="1:3" ht="15">
      <c r="A12" t="s">
        <v>1326</v>
      </c>
      <c r="C12" t="s">
        <v>1223</v>
      </c>
    </row>
    <row r="13" spans="1:3" ht="15">
      <c r="A13" t="s">
        <v>1327</v>
      </c>
      <c r="C13" t="s">
        <v>1223</v>
      </c>
    </row>
    <row r="14" spans="1:3" ht="15">
      <c r="A14" t="s">
        <v>1328</v>
      </c>
      <c r="C14" t="s">
        <v>1223</v>
      </c>
    </row>
    <row r="15" spans="1:3" ht="15">
      <c r="A15" t="s">
        <v>1329</v>
      </c>
      <c r="C15" t="s">
        <v>1223</v>
      </c>
    </row>
    <row r="16" spans="1:3" ht="15">
      <c r="A16" t="s">
        <v>1330</v>
      </c>
      <c r="C16" t="s">
        <v>1223</v>
      </c>
    </row>
    <row r="17" spans="1:3" ht="15">
      <c r="A17" t="s">
        <v>1331</v>
      </c>
      <c r="C17" t="s">
        <v>1223</v>
      </c>
    </row>
    <row r="18" spans="1:3" ht="15">
      <c r="A18" t="s">
        <v>1332</v>
      </c>
      <c r="C18" t="s">
        <v>1223</v>
      </c>
    </row>
    <row r="19" spans="1:3" ht="15">
      <c r="A19" t="s">
        <v>1333</v>
      </c>
      <c r="C19" t="s">
        <v>1223</v>
      </c>
    </row>
    <row r="20" spans="1:3" ht="15">
      <c r="A20" t="s">
        <v>1334</v>
      </c>
      <c r="C20" t="s">
        <v>1274</v>
      </c>
    </row>
    <row r="21" spans="1:3" ht="15">
      <c r="A21" t="s">
        <v>1335</v>
      </c>
      <c r="C21" t="s">
        <v>1223</v>
      </c>
    </row>
    <row r="22" spans="1:3" ht="15">
      <c r="A22" t="s">
        <v>1336</v>
      </c>
      <c r="C22" t="s">
        <v>1337</v>
      </c>
    </row>
    <row r="23" spans="1:3" ht="15">
      <c r="A23" t="s">
        <v>1338</v>
      </c>
      <c r="C23" t="s">
        <v>1324</v>
      </c>
    </row>
    <row r="24" spans="1:3" ht="15">
      <c r="A24" t="s">
        <v>1339</v>
      </c>
      <c r="C24" t="s">
        <v>1223</v>
      </c>
    </row>
    <row r="25" spans="1:3" ht="15">
      <c r="A25" t="s">
        <v>1340</v>
      </c>
      <c r="C25" t="s">
        <v>1223</v>
      </c>
    </row>
    <row r="26" spans="1:3" ht="15">
      <c r="A26" t="s">
        <v>1341</v>
      </c>
      <c r="C26" t="s">
        <v>1223</v>
      </c>
    </row>
    <row r="27" spans="1:3" ht="15">
      <c r="A27" t="s">
        <v>1342</v>
      </c>
      <c r="C27" t="s">
        <v>1223</v>
      </c>
    </row>
    <row r="28" spans="1:3" ht="15">
      <c r="A28" t="s">
        <v>1343</v>
      </c>
      <c r="C28" t="s">
        <v>1223</v>
      </c>
    </row>
    <row r="29" spans="1:3" ht="15">
      <c r="A29" t="s">
        <v>1344</v>
      </c>
      <c r="C29" t="s">
        <v>1223</v>
      </c>
    </row>
    <row r="30" spans="1:3" ht="15">
      <c r="A30" t="s">
        <v>1345</v>
      </c>
      <c r="C30" t="s">
        <v>1223</v>
      </c>
    </row>
    <row r="31" spans="1:3" ht="15">
      <c r="A31" t="s">
        <v>1346</v>
      </c>
      <c r="C31" t="s">
        <v>1223</v>
      </c>
    </row>
    <row r="32" spans="1:3" ht="15">
      <c r="A32" t="s">
        <v>1347</v>
      </c>
      <c r="C32" t="s">
        <v>1223</v>
      </c>
    </row>
    <row r="33" spans="1:3" ht="15">
      <c r="A33" t="s">
        <v>1348</v>
      </c>
      <c r="C33" t="s">
        <v>1274</v>
      </c>
    </row>
    <row r="34" spans="1:3" ht="15">
      <c r="A34" t="s">
        <v>1349</v>
      </c>
      <c r="C34" t="s">
        <v>1223</v>
      </c>
    </row>
    <row r="35" spans="1:3" ht="15">
      <c r="A35" t="s">
        <v>1350</v>
      </c>
      <c r="C35" t="s">
        <v>1223</v>
      </c>
    </row>
    <row r="36" spans="1:3" ht="15">
      <c r="A36" t="s">
        <v>1351</v>
      </c>
      <c r="C36" t="s">
        <v>1223</v>
      </c>
    </row>
    <row r="37" spans="1:3" ht="15">
      <c r="A37" t="s">
        <v>1352</v>
      </c>
      <c r="C37" t="s">
        <v>1223</v>
      </c>
    </row>
    <row r="38" spans="1:3" ht="15">
      <c r="A38" t="s">
        <v>1353</v>
      </c>
      <c r="C38" t="s">
        <v>1223</v>
      </c>
    </row>
    <row r="39" spans="1:3" ht="15">
      <c r="A39" t="s">
        <v>1354</v>
      </c>
      <c r="C39" t="s">
        <v>1223</v>
      </c>
    </row>
    <row r="40" spans="1:3" ht="15">
      <c r="A40" t="s">
        <v>1355</v>
      </c>
      <c r="C40" t="s">
        <v>1223</v>
      </c>
    </row>
    <row r="41" spans="1:3" ht="15">
      <c r="A41" t="s">
        <v>1356</v>
      </c>
      <c r="C41" t="s">
        <v>1223</v>
      </c>
    </row>
    <row r="42" spans="1:3" ht="15">
      <c r="A42" t="s">
        <v>1357</v>
      </c>
      <c r="C42" t="s">
        <v>1223</v>
      </c>
    </row>
    <row r="43" spans="1:3" ht="15">
      <c r="A43" t="s">
        <v>1358</v>
      </c>
      <c r="C43" t="s">
        <v>1223</v>
      </c>
    </row>
    <row r="44" spans="1:3" ht="15">
      <c r="A44" t="s">
        <v>1359</v>
      </c>
      <c r="C44" t="s">
        <v>1223</v>
      </c>
    </row>
    <row r="45" spans="1:3" ht="15">
      <c r="A45" t="s">
        <v>1360</v>
      </c>
      <c r="C45" t="s">
        <v>1223</v>
      </c>
    </row>
    <row r="46" spans="1:3" ht="15">
      <c r="A46" t="s">
        <v>1361</v>
      </c>
      <c r="C46" t="s">
        <v>1223</v>
      </c>
    </row>
    <row r="47" spans="1:3" ht="15">
      <c r="A47" t="s">
        <v>1362</v>
      </c>
      <c r="C47" t="s">
        <v>1223</v>
      </c>
    </row>
    <row r="48" spans="1:3" ht="15">
      <c r="A48" t="s">
        <v>1363</v>
      </c>
      <c r="C48" t="s">
        <v>1223</v>
      </c>
    </row>
    <row r="49" spans="1:3" ht="15">
      <c r="A49" t="s">
        <v>1364</v>
      </c>
      <c r="C49" t="s">
        <v>1223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36.7109375" style="0" customWidth="1"/>
    <col min="2" max="3" width="8.7109375" style="0" customWidth="1"/>
    <col min="4" max="16384" width="8.7109375" style="0" customWidth="1"/>
  </cols>
  <sheetData>
    <row r="2" spans="1:3" ht="15">
      <c r="A2" s="2"/>
      <c r="B2" s="2"/>
      <c r="C2" s="2"/>
    </row>
    <row r="4" spans="1:3" ht="15">
      <c r="A4" t="s">
        <v>1365</v>
      </c>
      <c r="C4" t="s">
        <v>1223</v>
      </c>
    </row>
    <row r="5" spans="1:3" ht="15">
      <c r="A5" t="s">
        <v>1366</v>
      </c>
      <c r="C5" t="s">
        <v>1223</v>
      </c>
    </row>
    <row r="6" spans="1:3" ht="15">
      <c r="A6" t="s">
        <v>1367</v>
      </c>
      <c r="C6" t="s">
        <v>1223</v>
      </c>
    </row>
    <row r="7" spans="1:3" ht="15">
      <c r="A7" t="s">
        <v>1368</v>
      </c>
      <c r="C7" t="s">
        <v>1223</v>
      </c>
    </row>
    <row r="8" spans="1:3" ht="15">
      <c r="A8" t="s">
        <v>1369</v>
      </c>
      <c r="C8" t="s">
        <v>1223</v>
      </c>
    </row>
    <row r="9" spans="1:3" ht="15">
      <c r="A9" t="s">
        <v>1370</v>
      </c>
      <c r="C9" t="s">
        <v>1223</v>
      </c>
    </row>
    <row r="10" spans="1:3" ht="15">
      <c r="A10" t="s">
        <v>1371</v>
      </c>
      <c r="C10" t="s">
        <v>1223</v>
      </c>
    </row>
    <row r="11" spans="1:3" ht="15">
      <c r="A11" t="s">
        <v>1372</v>
      </c>
      <c r="C11" t="s">
        <v>1223</v>
      </c>
    </row>
    <row r="12" spans="1:3" ht="15">
      <c r="A12" t="s">
        <v>1373</v>
      </c>
      <c r="C12" t="s">
        <v>1223</v>
      </c>
    </row>
    <row r="13" spans="1:3" ht="15">
      <c r="A13" t="s">
        <v>1374</v>
      </c>
      <c r="C13" t="s">
        <v>1223</v>
      </c>
    </row>
    <row r="14" spans="1:3" ht="15">
      <c r="A14" t="s">
        <v>1375</v>
      </c>
      <c r="C14" t="s">
        <v>1223</v>
      </c>
    </row>
    <row r="15" spans="1:3" ht="15">
      <c r="A15" t="s">
        <v>1376</v>
      </c>
      <c r="C15" t="s">
        <v>1223</v>
      </c>
    </row>
    <row r="16" spans="1:3" ht="15">
      <c r="A16" t="s">
        <v>1377</v>
      </c>
      <c r="C16" t="s">
        <v>1223</v>
      </c>
    </row>
    <row r="17" spans="1:3" ht="15">
      <c r="A17" t="s">
        <v>1378</v>
      </c>
      <c r="C17" t="s">
        <v>1223</v>
      </c>
    </row>
    <row r="18" spans="1:3" ht="15">
      <c r="A18" t="s">
        <v>1379</v>
      </c>
      <c r="C18" t="s">
        <v>1223</v>
      </c>
    </row>
    <row r="19" spans="1:3" ht="15">
      <c r="A19" t="s">
        <v>1380</v>
      </c>
      <c r="C19" t="s">
        <v>1223</v>
      </c>
    </row>
    <row r="20" spans="1:3" ht="15">
      <c r="A20" t="s">
        <v>1381</v>
      </c>
      <c r="C20" t="s">
        <v>1223</v>
      </c>
    </row>
    <row r="21" spans="1:3" ht="15">
      <c r="A21" t="s">
        <v>1382</v>
      </c>
      <c r="C21" t="s">
        <v>1223</v>
      </c>
    </row>
    <row r="22" spans="1:3" ht="15">
      <c r="A22" t="s">
        <v>1383</v>
      </c>
      <c r="C22" t="s">
        <v>1223</v>
      </c>
    </row>
    <row r="23" spans="1:3" ht="15">
      <c r="A23" t="s">
        <v>1384</v>
      </c>
      <c r="C23" t="s">
        <v>1223</v>
      </c>
    </row>
    <row r="24" spans="1:3" ht="15">
      <c r="A24" t="s">
        <v>1385</v>
      </c>
      <c r="C24" t="s">
        <v>1223</v>
      </c>
    </row>
    <row r="25" spans="1:3" ht="15">
      <c r="A25" t="s">
        <v>1386</v>
      </c>
      <c r="C25" t="s">
        <v>1223</v>
      </c>
    </row>
    <row r="26" spans="1:3" ht="15">
      <c r="A26" t="s">
        <v>1387</v>
      </c>
      <c r="C26" t="s">
        <v>1223</v>
      </c>
    </row>
    <row r="27" spans="1:3" ht="15">
      <c r="A27" t="s">
        <v>1388</v>
      </c>
      <c r="C27" t="s">
        <v>1223</v>
      </c>
    </row>
    <row r="28" spans="1:3" ht="15">
      <c r="A28" t="s">
        <v>1389</v>
      </c>
      <c r="C28" t="s">
        <v>1223</v>
      </c>
    </row>
    <row r="29" spans="1:3" ht="15">
      <c r="A29" t="s">
        <v>1390</v>
      </c>
      <c r="C29" t="s">
        <v>1223</v>
      </c>
    </row>
    <row r="30" spans="1:3" ht="15">
      <c r="A30" t="s">
        <v>1391</v>
      </c>
      <c r="C30" t="s">
        <v>1223</v>
      </c>
    </row>
    <row r="31" spans="1:3" ht="15">
      <c r="A31" t="s">
        <v>1392</v>
      </c>
      <c r="C31" t="s">
        <v>1223</v>
      </c>
    </row>
    <row r="32" spans="1:3" ht="15">
      <c r="A32" t="s">
        <v>1393</v>
      </c>
      <c r="C32" t="s">
        <v>1223</v>
      </c>
    </row>
    <row r="33" spans="1:3" ht="15">
      <c r="A33" t="s">
        <v>1394</v>
      </c>
      <c r="C33" t="s">
        <v>1223</v>
      </c>
    </row>
    <row r="34" spans="1:3" ht="15">
      <c r="A34" t="s">
        <v>1395</v>
      </c>
      <c r="C34" t="s">
        <v>1223</v>
      </c>
    </row>
    <row r="35" spans="1:3" ht="15">
      <c r="A35" t="s">
        <v>1396</v>
      </c>
      <c r="C35" t="s">
        <v>1223</v>
      </c>
    </row>
    <row r="36" spans="1:3" ht="15">
      <c r="A36" t="s">
        <v>1397</v>
      </c>
      <c r="C36" t="s">
        <v>1223</v>
      </c>
    </row>
    <row r="37" spans="1:3" ht="15">
      <c r="A37" t="s">
        <v>1398</v>
      </c>
      <c r="C37" t="s">
        <v>1223</v>
      </c>
    </row>
    <row r="38" spans="1:3" ht="15">
      <c r="A38" t="s">
        <v>1399</v>
      </c>
      <c r="C38" t="s">
        <v>1223</v>
      </c>
    </row>
    <row r="39" spans="1:3" ht="15">
      <c r="A39" t="s">
        <v>1400</v>
      </c>
      <c r="C39" t="s">
        <v>1223</v>
      </c>
    </row>
    <row r="40" spans="1:3" ht="15">
      <c r="A40" t="s">
        <v>1401</v>
      </c>
      <c r="C40" t="s">
        <v>1223</v>
      </c>
    </row>
    <row r="41" spans="1:3" ht="15">
      <c r="A41" t="s">
        <v>635</v>
      </c>
      <c r="C41" t="s">
        <v>1223</v>
      </c>
    </row>
    <row r="42" spans="1:3" ht="15">
      <c r="A42" t="s">
        <v>1402</v>
      </c>
      <c r="C42" t="s">
        <v>1223</v>
      </c>
    </row>
    <row r="43" spans="1:3" ht="15">
      <c r="A43" t="s">
        <v>1403</v>
      </c>
      <c r="C43" t="s">
        <v>1223</v>
      </c>
    </row>
    <row r="44" spans="1:3" ht="15">
      <c r="A44" t="s">
        <v>1404</v>
      </c>
      <c r="C44" t="s">
        <v>1223</v>
      </c>
    </row>
    <row r="45" spans="1:3" ht="15">
      <c r="A45" t="s">
        <v>1405</v>
      </c>
      <c r="C45" t="s">
        <v>1223</v>
      </c>
    </row>
    <row r="46" spans="1:3" ht="15">
      <c r="A46" t="s">
        <v>1406</v>
      </c>
      <c r="C46" t="s">
        <v>1223</v>
      </c>
    </row>
    <row r="47" spans="1:3" ht="15">
      <c r="A47" t="s">
        <v>1407</v>
      </c>
      <c r="C47" t="s">
        <v>1223</v>
      </c>
    </row>
    <row r="48" spans="1:3" ht="15">
      <c r="A48" t="s">
        <v>1408</v>
      </c>
      <c r="C48" t="s">
        <v>1223</v>
      </c>
    </row>
    <row r="49" spans="1:3" ht="15">
      <c r="A49" t="s">
        <v>1409</v>
      </c>
      <c r="C49" t="s">
        <v>1223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35.7109375" style="0" customWidth="1"/>
    <col min="2" max="3" width="8.7109375" style="0" customWidth="1"/>
    <col min="4" max="16384" width="8.7109375" style="0" customWidth="1"/>
  </cols>
  <sheetData>
    <row r="2" spans="1:3" ht="15">
      <c r="A2" s="2"/>
      <c r="B2" s="2"/>
      <c r="C2" s="2"/>
    </row>
    <row r="4" spans="1:3" ht="15">
      <c r="A4" t="s">
        <v>1410</v>
      </c>
      <c r="C4" t="s">
        <v>1223</v>
      </c>
    </row>
    <row r="5" spans="1:3" ht="15">
      <c r="A5" t="s">
        <v>1411</v>
      </c>
      <c r="C5" t="s">
        <v>1223</v>
      </c>
    </row>
    <row r="6" spans="1:3" ht="15">
      <c r="A6" t="s">
        <v>1412</v>
      </c>
      <c r="C6" t="s">
        <v>1223</v>
      </c>
    </row>
    <row r="7" spans="1:3" ht="15">
      <c r="A7" t="s">
        <v>1413</v>
      </c>
      <c r="C7" t="s">
        <v>1223</v>
      </c>
    </row>
    <row r="8" spans="1:3" ht="15">
      <c r="A8" t="s">
        <v>1414</v>
      </c>
      <c r="C8" t="s">
        <v>1274</v>
      </c>
    </row>
    <row r="9" spans="1:3" ht="15">
      <c r="A9" t="s">
        <v>1415</v>
      </c>
      <c r="C9" t="s">
        <v>1223</v>
      </c>
    </row>
    <row r="10" spans="1:3" ht="15">
      <c r="A10" t="s">
        <v>1416</v>
      </c>
      <c r="C10" t="s">
        <v>1223</v>
      </c>
    </row>
    <row r="11" spans="1:3" ht="15">
      <c r="A11" t="s">
        <v>1417</v>
      </c>
      <c r="C11" t="s">
        <v>1223</v>
      </c>
    </row>
    <row r="12" spans="1:3" ht="15">
      <c r="A12" t="s">
        <v>1418</v>
      </c>
      <c r="C12" t="s">
        <v>1223</v>
      </c>
    </row>
    <row r="13" spans="1:3" ht="15">
      <c r="A13" t="s">
        <v>1419</v>
      </c>
      <c r="C13" t="s">
        <v>1223</v>
      </c>
    </row>
    <row r="14" spans="1:3" ht="15">
      <c r="A14" t="s">
        <v>1420</v>
      </c>
      <c r="C14" t="s">
        <v>1223</v>
      </c>
    </row>
    <row r="15" spans="1:3" ht="15">
      <c r="A15" t="s">
        <v>1421</v>
      </c>
      <c r="C15" t="s">
        <v>1223</v>
      </c>
    </row>
    <row r="16" spans="1:3" ht="15">
      <c r="A16" t="s">
        <v>1422</v>
      </c>
      <c r="C16" t="s">
        <v>1223</v>
      </c>
    </row>
    <row r="17" spans="1:3" ht="15">
      <c r="A17" t="s">
        <v>1423</v>
      </c>
      <c r="C17" t="s">
        <v>1223</v>
      </c>
    </row>
    <row r="18" spans="1:3" ht="15">
      <c r="A18" t="s">
        <v>1424</v>
      </c>
      <c r="C18" t="s">
        <v>1223</v>
      </c>
    </row>
    <row r="19" spans="1:3" ht="15">
      <c r="A19" t="s">
        <v>1425</v>
      </c>
      <c r="C19" t="s">
        <v>1223</v>
      </c>
    </row>
    <row r="20" spans="1:3" ht="15">
      <c r="A20" t="s">
        <v>1426</v>
      </c>
      <c r="C20" t="s">
        <v>1223</v>
      </c>
    </row>
    <row r="21" spans="1:3" ht="15">
      <c r="A21" t="s">
        <v>1427</v>
      </c>
      <c r="C21" t="s">
        <v>1223</v>
      </c>
    </row>
    <row r="22" spans="1:3" ht="15">
      <c r="A22" t="s">
        <v>1428</v>
      </c>
      <c r="C22" t="s">
        <v>1223</v>
      </c>
    </row>
    <row r="23" spans="1:3" ht="15">
      <c r="A23" t="s">
        <v>1429</v>
      </c>
      <c r="C23" t="s">
        <v>1223</v>
      </c>
    </row>
    <row r="24" spans="1:3" ht="15">
      <c r="A24" t="s">
        <v>1430</v>
      </c>
      <c r="C24" t="s">
        <v>1223</v>
      </c>
    </row>
    <row r="25" spans="1:3" ht="15">
      <c r="A25" t="s">
        <v>1431</v>
      </c>
      <c r="C25" t="s">
        <v>1223</v>
      </c>
    </row>
    <row r="26" spans="1:3" ht="15">
      <c r="A26" t="s">
        <v>1432</v>
      </c>
      <c r="C26" t="s">
        <v>1223</v>
      </c>
    </row>
    <row r="27" spans="1:3" ht="15">
      <c r="A27" t="s">
        <v>1433</v>
      </c>
      <c r="C27" t="s">
        <v>1223</v>
      </c>
    </row>
    <row r="28" spans="1:3" ht="15">
      <c r="A28" t="s">
        <v>1434</v>
      </c>
      <c r="C28" t="s">
        <v>1223</v>
      </c>
    </row>
    <row r="29" spans="1:3" ht="15">
      <c r="A29" t="s">
        <v>1435</v>
      </c>
      <c r="C29" t="s">
        <v>1223</v>
      </c>
    </row>
    <row r="30" spans="1:3" ht="15">
      <c r="A30" t="s">
        <v>1436</v>
      </c>
      <c r="C30" t="s">
        <v>1223</v>
      </c>
    </row>
    <row r="31" spans="1:3" ht="15">
      <c r="A31" t="s">
        <v>1437</v>
      </c>
      <c r="C31" t="s">
        <v>1223</v>
      </c>
    </row>
    <row r="32" spans="1:3" ht="15">
      <c r="A32" t="s">
        <v>1438</v>
      </c>
      <c r="C32" t="s">
        <v>1223</v>
      </c>
    </row>
    <row r="33" spans="1:3" ht="15">
      <c r="A33" t="s">
        <v>1439</v>
      </c>
      <c r="C33" t="s">
        <v>1223</v>
      </c>
    </row>
    <row r="34" spans="1:3" ht="15">
      <c r="A34" t="s">
        <v>1440</v>
      </c>
      <c r="C34" t="s">
        <v>1223</v>
      </c>
    </row>
    <row r="35" spans="1:3" ht="15">
      <c r="A35" t="s">
        <v>1441</v>
      </c>
      <c r="C35" t="s">
        <v>1223</v>
      </c>
    </row>
    <row r="36" spans="1:3" ht="15">
      <c r="A36" t="s">
        <v>1442</v>
      </c>
      <c r="C36" t="s">
        <v>1223</v>
      </c>
    </row>
    <row r="37" spans="1:3" ht="15">
      <c r="A37" t="s">
        <v>1443</v>
      </c>
      <c r="C37" t="s">
        <v>1223</v>
      </c>
    </row>
    <row r="38" spans="1:3" ht="15">
      <c r="A38" t="s">
        <v>1444</v>
      </c>
      <c r="C38" t="s">
        <v>1223</v>
      </c>
    </row>
    <row r="39" spans="1:3" ht="15">
      <c r="A39" t="s">
        <v>1445</v>
      </c>
      <c r="C39" t="s">
        <v>1223</v>
      </c>
    </row>
    <row r="40" spans="1:3" ht="15">
      <c r="A40" t="s">
        <v>1446</v>
      </c>
      <c r="C40" t="s">
        <v>1223</v>
      </c>
    </row>
    <row r="41" spans="1:3" ht="15">
      <c r="A41" t="s">
        <v>1447</v>
      </c>
      <c r="C41" t="s">
        <v>1223</v>
      </c>
    </row>
    <row r="42" spans="1:3" ht="15">
      <c r="A42" t="s">
        <v>1448</v>
      </c>
      <c r="C42" t="s">
        <v>1223</v>
      </c>
    </row>
    <row r="43" spans="1:3" ht="15">
      <c r="A43" t="s">
        <v>1449</v>
      </c>
      <c r="C43" t="s">
        <v>1223</v>
      </c>
    </row>
    <row r="44" spans="1:3" ht="15">
      <c r="A44" t="s">
        <v>1450</v>
      </c>
      <c r="C44" t="s">
        <v>1223</v>
      </c>
    </row>
    <row r="45" spans="1:3" ht="15">
      <c r="A45" t="s">
        <v>1451</v>
      </c>
      <c r="C45" t="s">
        <v>1223</v>
      </c>
    </row>
    <row r="46" spans="1:3" ht="15">
      <c r="A46" t="s">
        <v>1452</v>
      </c>
      <c r="C46" t="s">
        <v>1223</v>
      </c>
    </row>
    <row r="47" spans="1:3" ht="15">
      <c r="A47" t="s">
        <v>1453</v>
      </c>
      <c r="C47" t="s">
        <v>1223</v>
      </c>
    </row>
    <row r="48" spans="1:3" ht="15">
      <c r="A48" t="s">
        <v>1454</v>
      </c>
      <c r="C48" t="s">
        <v>1223</v>
      </c>
    </row>
    <row r="49" spans="1:3" ht="15">
      <c r="A49" t="s">
        <v>1455</v>
      </c>
      <c r="C49" t="s">
        <v>1223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16384" width="8.7109375" style="0" customWidth="1"/>
  </cols>
  <sheetData>
    <row r="2" spans="1:3" ht="15">
      <c r="A2" s="2"/>
      <c r="B2" s="2"/>
      <c r="C2" s="2"/>
    </row>
    <row r="4" spans="1:3" ht="15">
      <c r="A4" t="s">
        <v>1456</v>
      </c>
      <c r="C4" t="s">
        <v>1223</v>
      </c>
    </row>
    <row r="5" spans="1:3" ht="15">
      <c r="A5" t="s">
        <v>1457</v>
      </c>
      <c r="C5" t="s">
        <v>1223</v>
      </c>
    </row>
    <row r="6" spans="1:3" ht="15">
      <c r="A6" t="s">
        <v>1458</v>
      </c>
      <c r="C6" t="s">
        <v>1223</v>
      </c>
    </row>
    <row r="7" spans="1:3" ht="15">
      <c r="A7" t="s">
        <v>1459</v>
      </c>
      <c r="C7" t="s">
        <v>1223</v>
      </c>
    </row>
    <row r="8" spans="1:3" ht="15">
      <c r="A8" t="s">
        <v>1460</v>
      </c>
      <c r="C8" t="s">
        <v>1223</v>
      </c>
    </row>
    <row r="9" spans="1:3" ht="15">
      <c r="A9" t="s">
        <v>1461</v>
      </c>
      <c r="C9" t="s">
        <v>1223</v>
      </c>
    </row>
    <row r="10" spans="1:3" ht="15">
      <c r="A10" t="s">
        <v>1462</v>
      </c>
      <c r="C10" t="s">
        <v>1223</v>
      </c>
    </row>
    <row r="11" spans="1:3" ht="15">
      <c r="A11" t="s">
        <v>1463</v>
      </c>
      <c r="C11" t="s">
        <v>1223</v>
      </c>
    </row>
    <row r="12" spans="1:3" ht="15">
      <c r="A12" t="s">
        <v>1464</v>
      </c>
      <c r="C12" t="s">
        <v>1223</v>
      </c>
    </row>
    <row r="13" spans="1:3" ht="15">
      <c r="A13" t="s">
        <v>1465</v>
      </c>
      <c r="C13" t="s">
        <v>1223</v>
      </c>
    </row>
    <row r="14" spans="1:3" ht="15">
      <c r="A14" t="s">
        <v>1466</v>
      </c>
      <c r="C14" t="s">
        <v>1223</v>
      </c>
    </row>
    <row r="15" spans="1:3" ht="15">
      <c r="A15" t="s">
        <v>1467</v>
      </c>
      <c r="C15" t="s">
        <v>1223</v>
      </c>
    </row>
    <row r="16" spans="1:3" ht="15">
      <c r="A16" t="s">
        <v>1468</v>
      </c>
      <c r="C16" t="s">
        <v>1223</v>
      </c>
    </row>
    <row r="17" spans="1:3" ht="15">
      <c r="A17" t="s">
        <v>1469</v>
      </c>
      <c r="C17" t="s">
        <v>1223</v>
      </c>
    </row>
    <row r="18" spans="1:3" ht="15">
      <c r="A18" t="s">
        <v>1470</v>
      </c>
      <c r="C18" t="s">
        <v>1223</v>
      </c>
    </row>
    <row r="19" spans="1:3" ht="15">
      <c r="A19" t="s">
        <v>1471</v>
      </c>
      <c r="C19" t="s">
        <v>1223</v>
      </c>
    </row>
    <row r="20" spans="1:3" ht="15">
      <c r="A20" t="s">
        <v>1472</v>
      </c>
      <c r="C20" t="s">
        <v>1324</v>
      </c>
    </row>
    <row r="21" spans="1:3" ht="15">
      <c r="A21" t="s">
        <v>1473</v>
      </c>
      <c r="C21" t="s">
        <v>1474</v>
      </c>
    </row>
    <row r="22" spans="1:3" ht="15">
      <c r="A22" t="s">
        <v>1475</v>
      </c>
      <c r="C22" t="s">
        <v>1223</v>
      </c>
    </row>
    <row r="23" spans="1:3" ht="15">
      <c r="A23" t="s">
        <v>1476</v>
      </c>
      <c r="C23" t="s">
        <v>1223</v>
      </c>
    </row>
    <row r="24" spans="1:3" ht="15">
      <c r="A24" t="s">
        <v>1477</v>
      </c>
      <c r="C24" t="s">
        <v>1474</v>
      </c>
    </row>
    <row r="25" spans="1:3" ht="15">
      <c r="A25" t="s">
        <v>1478</v>
      </c>
      <c r="C25" t="s">
        <v>1474</v>
      </c>
    </row>
    <row r="26" spans="1:3" ht="15">
      <c r="A26" t="s">
        <v>1479</v>
      </c>
      <c r="C26" t="s">
        <v>1474</v>
      </c>
    </row>
    <row r="27" spans="1:3" ht="15">
      <c r="A27" t="s">
        <v>1480</v>
      </c>
      <c r="C27" t="s">
        <v>1474</v>
      </c>
    </row>
    <row r="28" spans="1:3" ht="15">
      <c r="A28" t="s">
        <v>1481</v>
      </c>
      <c r="C28" t="s">
        <v>1474</v>
      </c>
    </row>
    <row r="29" spans="1:3" ht="15">
      <c r="A29" t="s">
        <v>1482</v>
      </c>
      <c r="C29" t="s">
        <v>1474</v>
      </c>
    </row>
    <row r="30" spans="1:3" ht="15">
      <c r="A30" t="s">
        <v>1483</v>
      </c>
      <c r="C30" t="s">
        <v>1474</v>
      </c>
    </row>
    <row r="31" spans="1:3" ht="15">
      <c r="A31" t="s">
        <v>1484</v>
      </c>
      <c r="C31" t="s">
        <v>1474</v>
      </c>
    </row>
    <row r="32" spans="1:3" ht="15">
      <c r="A32" t="s">
        <v>1485</v>
      </c>
      <c r="C32" t="s">
        <v>1270</v>
      </c>
    </row>
    <row r="33" spans="1:3" ht="15">
      <c r="A33" t="s">
        <v>1486</v>
      </c>
      <c r="C33" t="s">
        <v>1274</v>
      </c>
    </row>
    <row r="34" spans="1:3" ht="15">
      <c r="A34" t="s">
        <v>1487</v>
      </c>
      <c r="C34" t="s">
        <v>1225</v>
      </c>
    </row>
    <row r="35" spans="1:3" ht="15">
      <c r="A35" t="s">
        <v>1488</v>
      </c>
      <c r="C35" t="s">
        <v>1223</v>
      </c>
    </row>
    <row r="36" spans="1:3" ht="15">
      <c r="A36" t="s">
        <v>1489</v>
      </c>
      <c r="C36" t="s">
        <v>1223</v>
      </c>
    </row>
    <row r="37" spans="1:3" ht="15">
      <c r="A37" t="s">
        <v>1490</v>
      </c>
      <c r="C37" t="s">
        <v>1324</v>
      </c>
    </row>
    <row r="38" spans="1:3" ht="15">
      <c r="A38" t="s">
        <v>1491</v>
      </c>
      <c r="C38" t="s">
        <v>1223</v>
      </c>
    </row>
    <row r="39" spans="1:3" ht="15">
      <c r="A39" t="s">
        <v>1492</v>
      </c>
      <c r="C39" t="s">
        <v>1223</v>
      </c>
    </row>
    <row r="40" spans="1:3" ht="15">
      <c r="A40" t="s">
        <v>1493</v>
      </c>
      <c r="C40" t="s">
        <v>1270</v>
      </c>
    </row>
    <row r="41" spans="1:3" ht="15">
      <c r="A41" t="s">
        <v>1494</v>
      </c>
      <c r="C41" t="s">
        <v>1223</v>
      </c>
    </row>
    <row r="42" spans="1:3" ht="15">
      <c r="A42" t="s">
        <v>1495</v>
      </c>
      <c r="C42" t="s">
        <v>1223</v>
      </c>
    </row>
    <row r="43" spans="1:3" ht="15">
      <c r="A43" t="s">
        <v>1496</v>
      </c>
      <c r="C43" t="s">
        <v>1223</v>
      </c>
    </row>
    <row r="44" spans="1:3" ht="15">
      <c r="A44" t="s">
        <v>1497</v>
      </c>
      <c r="C44" t="s">
        <v>1223</v>
      </c>
    </row>
    <row r="45" spans="1:3" ht="15">
      <c r="A45" t="s">
        <v>1498</v>
      </c>
      <c r="C45" t="s">
        <v>1223</v>
      </c>
    </row>
    <row r="46" spans="1:3" ht="15">
      <c r="A46" t="s">
        <v>1499</v>
      </c>
      <c r="C46" t="s">
        <v>1274</v>
      </c>
    </row>
    <row r="47" spans="1:3" ht="15">
      <c r="A47" t="s">
        <v>1500</v>
      </c>
      <c r="C47" t="s">
        <v>1270</v>
      </c>
    </row>
    <row r="48" spans="1:3" ht="15">
      <c r="A48" t="s">
        <v>1501</v>
      </c>
      <c r="C48" t="s">
        <v>1223</v>
      </c>
    </row>
    <row r="49" spans="1:3" ht="15">
      <c r="A49" t="s">
        <v>1502</v>
      </c>
      <c r="C49" t="s">
        <v>1223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2.7109375" style="0" customWidth="1"/>
    <col min="4" max="16384" width="8.7109375" style="0" customWidth="1"/>
  </cols>
  <sheetData>
    <row r="2" spans="1:3" ht="15">
      <c r="A2" s="2"/>
      <c r="B2" s="2"/>
      <c r="C2" s="2"/>
    </row>
    <row r="4" spans="1:3" ht="15">
      <c r="A4" t="s">
        <v>1503</v>
      </c>
      <c r="C4" t="s">
        <v>1223</v>
      </c>
    </row>
    <row r="5" spans="1:3" ht="15">
      <c r="A5" t="s">
        <v>1504</v>
      </c>
      <c r="C5" t="s">
        <v>1223</v>
      </c>
    </row>
    <row r="6" spans="1:3" ht="15">
      <c r="A6" t="s">
        <v>1505</v>
      </c>
      <c r="C6" t="s">
        <v>1506</v>
      </c>
    </row>
    <row r="7" spans="1:3" ht="15">
      <c r="A7" t="s">
        <v>1507</v>
      </c>
      <c r="C7" t="s">
        <v>1223</v>
      </c>
    </row>
    <row r="8" spans="1:3" ht="15">
      <c r="A8" t="s">
        <v>1508</v>
      </c>
      <c r="C8" t="s">
        <v>1223</v>
      </c>
    </row>
    <row r="9" spans="1:3" ht="15">
      <c r="A9" t="s">
        <v>1509</v>
      </c>
      <c r="C9" t="s">
        <v>1223</v>
      </c>
    </row>
    <row r="10" spans="1:3" ht="15">
      <c r="A10" t="s">
        <v>1510</v>
      </c>
      <c r="C10" t="s">
        <v>1223</v>
      </c>
    </row>
    <row r="11" spans="1:3" ht="15">
      <c r="A11" t="s">
        <v>1511</v>
      </c>
      <c r="C11" t="s">
        <v>1223</v>
      </c>
    </row>
    <row r="12" spans="1:3" ht="15">
      <c r="A12" t="s">
        <v>1512</v>
      </c>
      <c r="C12" t="s">
        <v>1223</v>
      </c>
    </row>
    <row r="13" spans="1:3" ht="15">
      <c r="A13" t="s">
        <v>1513</v>
      </c>
      <c r="C13" t="s">
        <v>1223</v>
      </c>
    </row>
    <row r="14" spans="1:3" ht="15">
      <c r="A14" t="s">
        <v>1514</v>
      </c>
      <c r="C14" t="s">
        <v>1223</v>
      </c>
    </row>
    <row r="15" spans="1:3" ht="15">
      <c r="A15" t="s">
        <v>1515</v>
      </c>
      <c r="C15" t="s">
        <v>1223</v>
      </c>
    </row>
    <row r="16" spans="1:3" ht="15">
      <c r="A16" t="s">
        <v>1516</v>
      </c>
      <c r="C16" t="s">
        <v>1223</v>
      </c>
    </row>
    <row r="17" spans="1:3" ht="15">
      <c r="A17" t="s">
        <v>1517</v>
      </c>
      <c r="C17" t="s">
        <v>1223</v>
      </c>
    </row>
    <row r="18" spans="1:3" ht="15">
      <c r="A18" t="s">
        <v>1518</v>
      </c>
      <c r="C18" t="s">
        <v>1223</v>
      </c>
    </row>
    <row r="19" spans="1:3" ht="15">
      <c r="A19" t="s">
        <v>1519</v>
      </c>
      <c r="C19" t="s">
        <v>1223</v>
      </c>
    </row>
    <row r="20" spans="1:3" ht="15">
      <c r="A20" t="s">
        <v>1520</v>
      </c>
      <c r="C20" t="s">
        <v>1223</v>
      </c>
    </row>
    <row r="21" spans="1:3" ht="15">
      <c r="A21" t="s">
        <v>1521</v>
      </c>
      <c r="C21" t="s">
        <v>1223</v>
      </c>
    </row>
    <row r="22" spans="1:3" ht="15">
      <c r="A22" t="s">
        <v>1522</v>
      </c>
      <c r="C22" t="s">
        <v>1223</v>
      </c>
    </row>
    <row r="23" spans="1:3" ht="15">
      <c r="A23" t="s">
        <v>1523</v>
      </c>
      <c r="C23" t="s">
        <v>1223</v>
      </c>
    </row>
    <row r="24" spans="1:3" ht="15">
      <c r="A24" t="s">
        <v>1524</v>
      </c>
      <c r="C24" t="s">
        <v>1525</v>
      </c>
    </row>
    <row r="25" spans="1:3" ht="15">
      <c r="A25" t="s">
        <v>1526</v>
      </c>
      <c r="C25" t="s">
        <v>1223</v>
      </c>
    </row>
    <row r="26" spans="1:3" ht="15">
      <c r="A26" t="s">
        <v>1527</v>
      </c>
      <c r="C26" t="s">
        <v>1223</v>
      </c>
    </row>
    <row r="27" spans="1:3" ht="15">
      <c r="A27" t="s">
        <v>1528</v>
      </c>
      <c r="C27" t="s">
        <v>1270</v>
      </c>
    </row>
    <row r="28" spans="1:3" ht="15">
      <c r="A28" t="s">
        <v>1529</v>
      </c>
      <c r="C28" t="s">
        <v>1270</v>
      </c>
    </row>
    <row r="29" spans="1:3" ht="15">
      <c r="A29" t="s">
        <v>1530</v>
      </c>
      <c r="C29" t="s">
        <v>1270</v>
      </c>
    </row>
    <row r="30" spans="1:3" ht="15">
      <c r="A30" t="s">
        <v>1531</v>
      </c>
      <c r="C30" t="s">
        <v>1324</v>
      </c>
    </row>
    <row r="31" spans="1:3" ht="15">
      <c r="A31" t="s">
        <v>1532</v>
      </c>
      <c r="C31" t="s">
        <v>1265</v>
      </c>
    </row>
    <row r="32" spans="1:3" ht="15">
      <c r="A32" t="s">
        <v>1533</v>
      </c>
      <c r="C32" t="s">
        <v>1223</v>
      </c>
    </row>
    <row r="33" spans="1:3" ht="15">
      <c r="A33" t="s">
        <v>1534</v>
      </c>
      <c r="C33" t="s">
        <v>1223</v>
      </c>
    </row>
    <row r="34" spans="1:3" ht="15">
      <c r="A34" t="s">
        <v>1535</v>
      </c>
      <c r="C34" t="s">
        <v>1223</v>
      </c>
    </row>
    <row r="35" spans="1:3" ht="15">
      <c r="A35" t="s">
        <v>1536</v>
      </c>
      <c r="C35" t="s">
        <v>1223</v>
      </c>
    </row>
    <row r="36" spans="1:3" ht="15">
      <c r="A36" t="s">
        <v>1537</v>
      </c>
      <c r="C36" t="s">
        <v>1223</v>
      </c>
    </row>
    <row r="37" spans="1:3" ht="15">
      <c r="A37" t="s">
        <v>1538</v>
      </c>
      <c r="C37" t="s">
        <v>1223</v>
      </c>
    </row>
    <row r="38" spans="1:3" ht="15">
      <c r="A38" t="s">
        <v>1539</v>
      </c>
      <c r="C38" t="s">
        <v>1223</v>
      </c>
    </row>
    <row r="39" spans="1:3" ht="15">
      <c r="A39" t="s">
        <v>1540</v>
      </c>
      <c r="C39" t="s">
        <v>1306</v>
      </c>
    </row>
    <row r="40" spans="1:3" ht="15">
      <c r="A40" t="s">
        <v>1541</v>
      </c>
      <c r="C40" t="s">
        <v>1274</v>
      </c>
    </row>
    <row r="41" spans="1:3" ht="15">
      <c r="A41" t="s">
        <v>1542</v>
      </c>
      <c r="C41" t="s">
        <v>1223</v>
      </c>
    </row>
    <row r="42" spans="1:3" ht="15">
      <c r="A42" t="s">
        <v>1543</v>
      </c>
      <c r="C42" t="s">
        <v>1223</v>
      </c>
    </row>
    <row r="43" spans="1:3" ht="15">
      <c r="A43" t="s">
        <v>1544</v>
      </c>
      <c r="C43" t="s">
        <v>1270</v>
      </c>
    </row>
    <row r="44" spans="1:3" ht="15">
      <c r="A44" t="s">
        <v>1545</v>
      </c>
      <c r="C44" t="s">
        <v>1223</v>
      </c>
    </row>
    <row r="45" spans="1:3" ht="15">
      <c r="A45" t="s">
        <v>1546</v>
      </c>
      <c r="C45" t="s">
        <v>1223</v>
      </c>
    </row>
    <row r="46" spans="1:3" ht="15">
      <c r="A46" t="s">
        <v>1547</v>
      </c>
      <c r="C46" t="s">
        <v>1223</v>
      </c>
    </row>
    <row r="47" spans="1:3" ht="15">
      <c r="A47" t="s">
        <v>1548</v>
      </c>
      <c r="C47" t="s">
        <v>1223</v>
      </c>
    </row>
    <row r="48" spans="1:3" ht="15">
      <c r="A48" t="s">
        <v>1549</v>
      </c>
      <c r="C48" t="s">
        <v>1223</v>
      </c>
    </row>
    <row r="49" spans="1:3" ht="15">
      <c r="A49" t="s">
        <v>1550</v>
      </c>
      <c r="C49" t="s">
        <v>1274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27.7109375" style="0" customWidth="1"/>
    <col min="2" max="3" width="8.7109375" style="0" customWidth="1"/>
    <col min="4" max="16384" width="8.7109375" style="0" customWidth="1"/>
  </cols>
  <sheetData>
    <row r="2" spans="1:3" ht="15">
      <c r="A2" s="2"/>
      <c r="B2" s="2"/>
      <c r="C2" s="2"/>
    </row>
    <row r="4" spans="1:3" ht="15">
      <c r="A4" t="s">
        <v>1551</v>
      </c>
      <c r="C4" t="s">
        <v>1289</v>
      </c>
    </row>
    <row r="5" spans="1:3" ht="15">
      <c r="A5" t="s">
        <v>1552</v>
      </c>
      <c r="C5" t="s">
        <v>1289</v>
      </c>
    </row>
    <row r="6" spans="1:3" ht="15">
      <c r="A6" t="s">
        <v>1553</v>
      </c>
      <c r="C6" t="s">
        <v>1270</v>
      </c>
    </row>
    <row r="7" spans="1:3" ht="15">
      <c r="A7" t="s">
        <v>1554</v>
      </c>
      <c r="C7" t="s">
        <v>1223</v>
      </c>
    </row>
    <row r="8" spans="1:3" ht="15">
      <c r="A8" t="s">
        <v>1555</v>
      </c>
      <c r="C8" t="s">
        <v>1270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946</v>
      </c>
      <c r="B2" s="1"/>
      <c r="C2" s="1"/>
      <c r="D2" s="1"/>
      <c r="E2" s="1"/>
      <c r="F2" s="1"/>
    </row>
    <row r="4" spans="1:2" ht="15">
      <c r="A4" s="2"/>
      <c r="B4" s="2"/>
    </row>
    <row r="6" ht="15">
      <c r="A6" t="s">
        <v>1556</v>
      </c>
    </row>
    <row r="7" ht="15">
      <c r="A7" t="s">
        <v>1557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946</v>
      </c>
      <c r="B2" s="1"/>
      <c r="C2" s="1"/>
      <c r="D2" s="1"/>
      <c r="E2" s="1"/>
      <c r="F2" s="1"/>
    </row>
    <row r="4" spans="1:2" ht="15">
      <c r="A4" s="2"/>
      <c r="B4" s="2"/>
    </row>
    <row r="6" ht="15">
      <c r="A6" t="s">
        <v>1558</v>
      </c>
    </row>
    <row r="7" ht="15">
      <c r="A7" t="s">
        <v>1559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946</v>
      </c>
      <c r="B2" s="1"/>
      <c r="C2" s="1"/>
      <c r="D2" s="1"/>
      <c r="E2" s="1"/>
      <c r="F2" s="1"/>
    </row>
    <row r="4" spans="1:2" ht="15">
      <c r="A4" s="2"/>
      <c r="B4" s="2"/>
    </row>
    <row r="6" ht="15">
      <c r="A6" t="s">
        <v>1560</v>
      </c>
    </row>
    <row r="7" ht="15">
      <c r="A7" t="s">
        <v>1561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8.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360</v>
      </c>
      <c r="C4" s="7"/>
      <c r="D4" s="7"/>
      <c r="E4" s="7"/>
      <c r="F4" s="7"/>
    </row>
    <row r="5" spans="1:6" ht="15">
      <c r="A5" s="4" t="s">
        <v>369</v>
      </c>
      <c r="B5" s="7" t="s">
        <v>310</v>
      </c>
      <c r="C5" s="7"/>
      <c r="E5" s="7" t="s">
        <v>311</v>
      </c>
      <c r="F5" s="7"/>
    </row>
    <row r="6" spans="1:5" ht="15">
      <c r="A6" t="s">
        <v>370</v>
      </c>
      <c r="B6" s="13">
        <v>6844</v>
      </c>
      <c r="E6" s="13">
        <v>7291</v>
      </c>
    </row>
    <row r="7" spans="1:5" ht="15">
      <c r="A7" t="s">
        <v>371</v>
      </c>
      <c r="B7" s="13">
        <v>1809</v>
      </c>
      <c r="E7" s="13">
        <v>1697</v>
      </c>
    </row>
    <row r="8" spans="1:5" ht="15">
      <c r="A8" t="s">
        <v>372</v>
      </c>
      <c r="B8" s="13">
        <v>1926</v>
      </c>
      <c r="E8" s="13">
        <v>1966</v>
      </c>
    </row>
    <row r="9" spans="1:5" ht="15">
      <c r="A9" t="s">
        <v>373</v>
      </c>
      <c r="B9" s="13">
        <v>35</v>
      </c>
      <c r="E9" s="13">
        <v>71</v>
      </c>
    </row>
  </sheetData>
  <sheetProtection selectLockedCells="1" selectUnlockedCells="1"/>
  <mergeCells count="4">
    <mergeCell ref="A2:F2"/>
    <mergeCell ref="B4:F4"/>
    <mergeCell ref="B5:C5"/>
    <mergeCell ref="E5:F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6384" width="8.7109375" style="0" customWidth="1"/>
  </cols>
  <sheetData>
    <row r="2" spans="1:6" ht="15">
      <c r="A2" s="1" t="s">
        <v>946</v>
      </c>
      <c r="B2" s="1"/>
      <c r="C2" s="1"/>
      <c r="D2" s="1"/>
      <c r="E2" s="1"/>
      <c r="F2" s="1"/>
    </row>
    <row r="4" spans="1:5" ht="15">
      <c r="A4" s="2"/>
      <c r="B4" s="2"/>
      <c r="C4" s="2"/>
      <c r="D4" s="2"/>
      <c r="E4" s="2"/>
    </row>
    <row r="6" spans="2:4" ht="15">
      <c r="B6" s="2" t="s">
        <v>1562</v>
      </c>
      <c r="C6" s="2"/>
      <c r="D6" s="2"/>
    </row>
    <row r="7" spans="2:4" ht="15">
      <c r="B7" s="2" t="s">
        <v>1563</v>
      </c>
      <c r="C7" s="2"/>
      <c r="D7" s="2"/>
    </row>
    <row r="8" spans="2:4" ht="15">
      <c r="B8" s="35" t="s">
        <v>1564</v>
      </c>
      <c r="C8" s="35"/>
      <c r="D8" s="35"/>
    </row>
    <row r="9" spans="1:5" ht="15">
      <c r="A9" s="2"/>
      <c r="B9" s="2"/>
      <c r="C9" s="2"/>
      <c r="D9" s="2"/>
      <c r="E9" s="2"/>
    </row>
    <row r="10" spans="2:4" ht="15">
      <c r="B10" s="2"/>
      <c r="C10" s="2"/>
      <c r="D10" s="2"/>
    </row>
    <row r="11" spans="2:4" ht="15">
      <c r="B11" s="2" t="s">
        <v>1565</v>
      </c>
      <c r="C11" s="2"/>
      <c r="D11" s="2"/>
    </row>
    <row r="12" spans="2:4" ht="15">
      <c r="B12" s="2" t="s">
        <v>960</v>
      </c>
      <c r="C12" s="2"/>
      <c r="D12" s="2"/>
    </row>
    <row r="13" spans="2:4" ht="15">
      <c r="B13" s="35" t="s">
        <v>1566</v>
      </c>
      <c r="C13" s="35"/>
      <c r="D13" s="35"/>
    </row>
    <row r="14" spans="1:5" ht="15">
      <c r="A14" s="2"/>
      <c r="B14" s="2"/>
      <c r="C14" s="2"/>
      <c r="D14" s="2"/>
      <c r="E14" s="2"/>
    </row>
    <row r="15" spans="2:4" ht="15">
      <c r="B15" s="2"/>
      <c r="C15" s="2"/>
      <c r="D15" s="2"/>
    </row>
    <row r="16" spans="2:4" ht="15">
      <c r="B16" s="2" t="s">
        <v>1560</v>
      </c>
      <c r="C16" s="2"/>
      <c r="D16" s="2"/>
    </row>
    <row r="17" spans="2:4" ht="15">
      <c r="B17" s="2" t="s">
        <v>1567</v>
      </c>
      <c r="C17" s="2"/>
      <c r="D17" s="2"/>
    </row>
    <row r="18" spans="2:4" ht="15">
      <c r="B18" s="35" t="s">
        <v>1568</v>
      </c>
      <c r="C18" s="35"/>
      <c r="D18" s="35"/>
    </row>
  </sheetData>
  <sheetProtection selectLockedCells="1" selectUnlockedCells="1"/>
  <mergeCells count="15">
    <mergeCell ref="A2:F2"/>
    <mergeCell ref="A4:E4"/>
    <mergeCell ref="B6:D6"/>
    <mergeCell ref="B7:D7"/>
    <mergeCell ref="B8:D8"/>
    <mergeCell ref="A9:E9"/>
    <mergeCell ref="B10:D10"/>
    <mergeCell ref="B11:D11"/>
    <mergeCell ref="B12:D12"/>
    <mergeCell ref="B13:D13"/>
    <mergeCell ref="A14:E14"/>
    <mergeCell ref="B15:D15"/>
    <mergeCell ref="B16:D16"/>
    <mergeCell ref="B17:D17"/>
    <mergeCell ref="B18:D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374</v>
      </c>
      <c r="B2" s="1"/>
      <c r="C2" s="1"/>
      <c r="D2" s="1"/>
      <c r="E2" s="1"/>
      <c r="F2" s="1"/>
    </row>
    <row r="4" spans="1:16" ht="15">
      <c r="A4" s="2"/>
      <c r="B4" s="2"/>
      <c r="C4" s="2"/>
      <c r="D4" s="2"/>
      <c r="E4" s="2"/>
      <c r="F4" s="2"/>
      <c r="G4" s="2"/>
      <c r="H4" s="2"/>
      <c r="I4" s="2"/>
      <c r="J4" s="2"/>
      <c r="K4" s="2"/>
      <c r="L4" s="2"/>
      <c r="M4" s="2"/>
      <c r="N4" s="2"/>
      <c r="O4" s="2"/>
      <c r="P4" s="2"/>
    </row>
    <row r="6" spans="2:16" ht="15">
      <c r="B6" s="7" t="s">
        <v>37</v>
      </c>
      <c r="C6" s="7"/>
      <c r="D6" s="7"/>
      <c r="F6" s="7" t="s">
        <v>15</v>
      </c>
      <c r="G6" s="7"/>
      <c r="H6" s="7"/>
      <c r="J6" s="7" t="s">
        <v>16</v>
      </c>
      <c r="K6" s="7"/>
      <c r="L6" s="7"/>
      <c r="N6" s="7" t="s">
        <v>18</v>
      </c>
      <c r="O6" s="7"/>
      <c r="P6" s="7"/>
    </row>
    <row r="7" spans="1:16" ht="15">
      <c r="A7" s="4" t="s">
        <v>13</v>
      </c>
      <c r="B7" s="2"/>
      <c r="C7" s="2"/>
      <c r="D7" s="2"/>
      <c r="E7" s="2"/>
      <c r="F7" s="2"/>
      <c r="G7" s="2"/>
      <c r="H7" s="2"/>
      <c r="I7" s="2"/>
      <c r="J7" s="2"/>
      <c r="K7" s="2"/>
      <c r="L7" s="2"/>
      <c r="M7" s="2"/>
      <c r="N7" s="2"/>
      <c r="O7" s="2"/>
      <c r="P7" s="2"/>
    </row>
    <row r="8" spans="1:16" ht="15">
      <c r="A8" t="s">
        <v>12</v>
      </c>
      <c r="B8" s="2"/>
      <c r="C8" s="2"/>
      <c r="D8" s="2"/>
      <c r="F8" s="2"/>
      <c r="G8" s="2"/>
      <c r="H8" s="2"/>
      <c r="J8" s="2"/>
      <c r="K8" s="2"/>
      <c r="L8" s="2"/>
      <c r="N8" s="2"/>
      <c r="O8" s="2"/>
      <c r="P8" s="2"/>
    </row>
    <row r="9" spans="1:15" ht="15">
      <c r="A9" t="s">
        <v>362</v>
      </c>
      <c r="B9" s="8">
        <v>341</v>
      </c>
      <c r="C9" s="8"/>
      <c r="F9" s="8">
        <v>563</v>
      </c>
      <c r="G9" s="8"/>
      <c r="J9" s="8">
        <v>174</v>
      </c>
      <c r="K9" s="8"/>
      <c r="N9" s="8">
        <v>1078</v>
      </c>
      <c r="O9" s="8"/>
    </row>
    <row r="10" spans="1:15" ht="15">
      <c r="A10" t="s">
        <v>364</v>
      </c>
      <c r="B10" s="11">
        <v>-1</v>
      </c>
      <c r="C10" s="11"/>
      <c r="F10" s="9" t="s">
        <v>322</v>
      </c>
      <c r="G10" s="9"/>
      <c r="J10" s="11">
        <v>-62</v>
      </c>
      <c r="K10" s="11"/>
      <c r="N10" s="11">
        <v>-63</v>
      </c>
      <c r="O10" s="11"/>
    </row>
    <row r="11" spans="1:15" ht="15">
      <c r="A11" t="s">
        <v>363</v>
      </c>
      <c r="B11" s="11">
        <v>-5</v>
      </c>
      <c r="C11" s="11"/>
      <c r="F11" s="11">
        <v>-62</v>
      </c>
      <c r="G11" s="11"/>
      <c r="J11" s="11">
        <v>-2</v>
      </c>
      <c r="K11" s="11"/>
      <c r="N11" s="11">
        <v>-69</v>
      </c>
      <c r="O11" s="11"/>
    </row>
    <row r="12" spans="1:15" ht="15">
      <c r="A12" s="4" t="s">
        <v>375</v>
      </c>
      <c r="B12" s="10">
        <v>335</v>
      </c>
      <c r="C12" s="10"/>
      <c r="F12" s="10">
        <v>501</v>
      </c>
      <c r="G12" s="10"/>
      <c r="J12" s="10">
        <v>110</v>
      </c>
      <c r="K12" s="10"/>
      <c r="N12" s="10">
        <v>946</v>
      </c>
      <c r="O12" s="10"/>
    </row>
    <row r="13" spans="1:15" ht="15">
      <c r="A13" t="s">
        <v>363</v>
      </c>
      <c r="B13" s="10">
        <v>5</v>
      </c>
      <c r="C13" s="10"/>
      <c r="F13" s="10">
        <v>62</v>
      </c>
      <c r="G13" s="10"/>
      <c r="J13" s="10">
        <v>2</v>
      </c>
      <c r="K13" s="10"/>
      <c r="N13" s="10">
        <v>69</v>
      </c>
      <c r="O13" s="10"/>
    </row>
    <row r="14" spans="1:15" ht="15">
      <c r="A14" s="4" t="s">
        <v>376</v>
      </c>
      <c r="B14" s="8">
        <v>340</v>
      </c>
      <c r="C14" s="8"/>
      <c r="F14" s="8">
        <v>563</v>
      </c>
      <c r="G14" s="8"/>
      <c r="J14" s="8">
        <v>112</v>
      </c>
      <c r="K14" s="8"/>
      <c r="N14" s="8">
        <v>1015</v>
      </c>
      <c r="O14" s="8"/>
    </row>
    <row r="15" spans="2:16" ht="15">
      <c r="B15" s="9"/>
      <c r="C15" s="9"/>
      <c r="F15" s="9"/>
      <c r="G15" s="9"/>
      <c r="J15" s="9"/>
      <c r="K15" s="9"/>
      <c r="N15" s="2"/>
      <c r="O15" s="2"/>
      <c r="P15" s="2"/>
    </row>
    <row r="16" spans="1:16" ht="15">
      <c r="A16" t="s">
        <v>23</v>
      </c>
      <c r="B16" s="2"/>
      <c r="C16" s="2"/>
      <c r="D16" s="2"/>
      <c r="F16" s="2"/>
      <c r="G16" s="2"/>
      <c r="H16" s="2"/>
      <c r="J16" s="2"/>
      <c r="K16" s="2"/>
      <c r="L16" s="2"/>
      <c r="N16" s="2"/>
      <c r="O16" s="2"/>
      <c r="P16" s="2"/>
    </row>
    <row r="17" spans="1:15" ht="15">
      <c r="A17" t="s">
        <v>362</v>
      </c>
      <c r="B17" s="8">
        <v>338</v>
      </c>
      <c r="C17" s="8"/>
      <c r="F17" s="8">
        <v>594</v>
      </c>
      <c r="G17" s="8"/>
      <c r="J17" s="8">
        <v>172</v>
      </c>
      <c r="K17" s="8"/>
      <c r="N17" s="8">
        <v>1104</v>
      </c>
      <c r="O17" s="8"/>
    </row>
    <row r="18" spans="1:15" ht="15">
      <c r="A18" t="s">
        <v>364</v>
      </c>
      <c r="B18" s="11">
        <v>-1</v>
      </c>
      <c r="C18" s="11"/>
      <c r="F18" s="9" t="s">
        <v>322</v>
      </c>
      <c r="G18" s="9"/>
      <c r="J18" s="11">
        <v>-60</v>
      </c>
      <c r="K18" s="11"/>
      <c r="N18" s="11">
        <v>-61</v>
      </c>
      <c r="O18" s="11"/>
    </row>
    <row r="19" spans="1:15" ht="15">
      <c r="A19" t="s">
        <v>363</v>
      </c>
      <c r="B19" s="11">
        <v>-5</v>
      </c>
      <c r="C19" s="11"/>
      <c r="F19" s="11">
        <v>-62</v>
      </c>
      <c r="G19" s="11"/>
      <c r="J19" s="11">
        <v>-2</v>
      </c>
      <c r="K19" s="11"/>
      <c r="N19" s="11">
        <v>-69</v>
      </c>
      <c r="O19" s="11"/>
    </row>
    <row r="20" spans="1:15" ht="15">
      <c r="A20" t="s">
        <v>365</v>
      </c>
      <c r="B20" s="11">
        <v>-6</v>
      </c>
      <c r="C20" s="11"/>
      <c r="F20" s="9" t="s">
        <v>322</v>
      </c>
      <c r="G20" s="9"/>
      <c r="J20" s="9" t="s">
        <v>322</v>
      </c>
      <c r="K20" s="9"/>
      <c r="N20" s="11">
        <v>-6</v>
      </c>
      <c r="O20" s="11"/>
    </row>
    <row r="21" spans="1:15" ht="15">
      <c r="A21" s="4" t="s">
        <v>375</v>
      </c>
      <c r="B21" s="10">
        <v>326</v>
      </c>
      <c r="C21" s="10"/>
      <c r="F21" s="10">
        <v>532</v>
      </c>
      <c r="G21" s="10"/>
      <c r="J21" s="10">
        <v>110</v>
      </c>
      <c r="K21" s="10"/>
      <c r="N21" s="10">
        <v>968</v>
      </c>
      <c r="O21" s="10"/>
    </row>
    <row r="22" spans="1:15" ht="15">
      <c r="A22" t="s">
        <v>363</v>
      </c>
      <c r="B22" s="10">
        <v>5</v>
      </c>
      <c r="C22" s="10"/>
      <c r="F22" s="10">
        <v>62</v>
      </c>
      <c r="G22" s="10"/>
      <c r="J22" s="10">
        <v>2</v>
      </c>
      <c r="K22" s="10"/>
      <c r="N22" s="10">
        <v>69</v>
      </c>
      <c r="O22" s="10"/>
    </row>
    <row r="23" spans="1:15" ht="15">
      <c r="A23" t="s">
        <v>365</v>
      </c>
      <c r="B23" s="10">
        <v>6</v>
      </c>
      <c r="C23" s="10"/>
      <c r="F23" s="9" t="s">
        <v>322</v>
      </c>
      <c r="G23" s="9"/>
      <c r="J23" s="9" t="s">
        <v>322</v>
      </c>
      <c r="K23" s="9"/>
      <c r="N23" s="10">
        <v>6</v>
      </c>
      <c r="O23" s="10"/>
    </row>
    <row r="24" spans="1:15" ht="15">
      <c r="A24" s="4" t="s">
        <v>376</v>
      </c>
      <c r="B24" s="8">
        <v>337</v>
      </c>
      <c r="C24" s="8"/>
      <c r="F24" s="8">
        <v>594</v>
      </c>
      <c r="G24" s="8"/>
      <c r="J24" s="8">
        <v>112</v>
      </c>
      <c r="K24" s="8"/>
      <c r="N24" s="8">
        <v>1043</v>
      </c>
      <c r="O24" s="8"/>
    </row>
  </sheetData>
  <sheetProtection selectLockedCells="1" selectUnlockedCells="1"/>
  <mergeCells count="75">
    <mergeCell ref="A2:F2"/>
    <mergeCell ref="A4:P4"/>
    <mergeCell ref="B6:D6"/>
    <mergeCell ref="F6:H6"/>
    <mergeCell ref="J6:L6"/>
    <mergeCell ref="N6:P6"/>
    <mergeCell ref="B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P15"/>
    <mergeCell ref="B16:D16"/>
    <mergeCell ref="F16:H16"/>
    <mergeCell ref="J16:L16"/>
    <mergeCell ref="N16:P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377</v>
      </c>
      <c r="B2" s="1"/>
      <c r="C2" s="1"/>
      <c r="D2" s="1"/>
      <c r="E2" s="1"/>
      <c r="F2" s="1"/>
    </row>
    <row r="4" spans="1:16" ht="15">
      <c r="A4" s="2"/>
      <c r="B4" s="2"/>
      <c r="C4" s="2"/>
      <c r="D4" s="2"/>
      <c r="E4" s="2"/>
      <c r="F4" s="2"/>
      <c r="G4" s="2"/>
      <c r="H4" s="2"/>
      <c r="I4" s="2"/>
      <c r="J4" s="2"/>
      <c r="K4" s="2"/>
      <c r="L4" s="2"/>
      <c r="M4" s="2"/>
      <c r="N4" s="2"/>
      <c r="O4" s="2"/>
      <c r="P4" s="2"/>
    </row>
    <row r="6" spans="2:16" ht="15">
      <c r="B6" s="7" t="s">
        <v>37</v>
      </c>
      <c r="C6" s="7"/>
      <c r="D6" s="7"/>
      <c r="F6" s="7" t="s">
        <v>15</v>
      </c>
      <c r="G6" s="7"/>
      <c r="H6" s="7"/>
      <c r="J6" s="7" t="s">
        <v>16</v>
      </c>
      <c r="K6" s="7"/>
      <c r="L6" s="7"/>
      <c r="N6" s="7" t="s">
        <v>18</v>
      </c>
      <c r="O6" s="7"/>
      <c r="P6" s="7"/>
    </row>
    <row r="7" spans="1:16" ht="15">
      <c r="A7" s="4" t="s">
        <v>13</v>
      </c>
      <c r="B7" s="2"/>
      <c r="C7" s="2"/>
      <c r="D7" s="2"/>
      <c r="E7" s="2"/>
      <c r="F7" s="2"/>
      <c r="G7" s="2"/>
      <c r="H7" s="2"/>
      <c r="I7" s="2"/>
      <c r="J7" s="2"/>
      <c r="K7" s="2"/>
      <c r="L7" s="2"/>
      <c r="M7" s="2"/>
      <c r="N7" s="2"/>
      <c r="O7" s="2"/>
      <c r="P7" s="2"/>
    </row>
    <row r="8" spans="1:15" ht="15">
      <c r="A8" t="s">
        <v>12</v>
      </c>
      <c r="B8" s="8">
        <v>52</v>
      </c>
      <c r="C8" s="8"/>
      <c r="F8" s="8">
        <v>97</v>
      </c>
      <c r="G8" s="8"/>
      <c r="J8" s="8">
        <v>48</v>
      </c>
      <c r="K8" s="8"/>
      <c r="N8" s="8">
        <v>197</v>
      </c>
      <c r="O8" s="8"/>
    </row>
    <row r="9" spans="1:15" ht="15">
      <c r="A9" t="s">
        <v>23</v>
      </c>
      <c r="B9" s="10">
        <v>32</v>
      </c>
      <c r="C9" s="10"/>
      <c r="F9" s="10">
        <v>96</v>
      </c>
      <c r="G9" s="10"/>
      <c r="J9" s="10">
        <v>48</v>
      </c>
      <c r="K9" s="10"/>
      <c r="N9" s="10">
        <v>176</v>
      </c>
      <c r="O9" s="10"/>
    </row>
  </sheetData>
  <sheetProtection selectLockedCells="1" selectUnlockedCells="1"/>
  <mergeCells count="15">
    <mergeCell ref="A2:F2"/>
    <mergeCell ref="A4:P4"/>
    <mergeCell ref="B6:D6"/>
    <mergeCell ref="F6:H6"/>
    <mergeCell ref="J6:L6"/>
    <mergeCell ref="N6:P6"/>
    <mergeCell ref="B7:P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378</v>
      </c>
      <c r="B2" s="1"/>
      <c r="C2" s="1"/>
      <c r="D2" s="1"/>
      <c r="E2" s="1"/>
      <c r="F2" s="1"/>
    </row>
    <row r="4" spans="1:4" ht="15">
      <c r="A4" s="2"/>
      <c r="B4" s="2"/>
      <c r="C4" s="2"/>
      <c r="D4" s="2"/>
    </row>
    <row r="6" spans="2:4" ht="15">
      <c r="B6" s="1" t="s">
        <v>13</v>
      </c>
      <c r="C6" s="1"/>
      <c r="D6" s="1"/>
    </row>
    <row r="7" spans="1:3" ht="15">
      <c r="A7" t="s">
        <v>379</v>
      </c>
      <c r="B7" s="8">
        <v>14</v>
      </c>
      <c r="C7" s="8"/>
    </row>
    <row r="8" spans="1:3" ht="15">
      <c r="A8" t="s">
        <v>380</v>
      </c>
      <c r="B8" s="10">
        <v>11</v>
      </c>
      <c r="C8" s="10"/>
    </row>
    <row r="9" spans="1:3" ht="15">
      <c r="A9" t="s">
        <v>381</v>
      </c>
      <c r="B9" s="10">
        <v>2</v>
      </c>
      <c r="C9" s="10"/>
    </row>
    <row r="10" spans="1:3" ht="15">
      <c r="A10" t="s">
        <v>382</v>
      </c>
      <c r="B10" s="11">
        <v>-5</v>
      </c>
      <c r="C10" s="11"/>
    </row>
    <row r="11" spans="2:3" ht="15">
      <c r="B11" s="8">
        <v>22</v>
      </c>
      <c r="C11" s="8"/>
    </row>
  </sheetData>
  <sheetProtection selectLockedCells="1" selectUnlockedCells="1"/>
  <mergeCells count="8">
    <mergeCell ref="A2:F2"/>
    <mergeCell ref="A4:D4"/>
    <mergeCell ref="B6:D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2.7109375" style="0" customWidth="1"/>
    <col min="2" max="7" width="8.7109375" style="0" customWidth="1"/>
    <col min="8" max="8" width="2.7109375" style="0" customWidth="1"/>
    <col min="9" max="16384" width="8.7109375" style="0" customWidth="1"/>
  </cols>
  <sheetData>
    <row r="2" spans="1:6" ht="15">
      <c r="A2" s="1" t="s">
        <v>383</v>
      </c>
      <c r="B2" s="1"/>
      <c r="C2" s="1"/>
      <c r="D2" s="1"/>
      <c r="E2" s="1"/>
      <c r="F2" s="1"/>
    </row>
    <row r="4" spans="1:8" ht="15">
      <c r="A4" s="2"/>
      <c r="B4" s="2"/>
      <c r="C4" s="2"/>
      <c r="D4" s="2"/>
      <c r="E4" s="2"/>
      <c r="F4" s="2"/>
      <c r="G4" s="2"/>
      <c r="H4" s="2"/>
    </row>
    <row r="6" spans="1:8" ht="15">
      <c r="A6" s="4"/>
      <c r="B6" s="7" t="s">
        <v>384</v>
      </c>
      <c r="C6" s="7"/>
      <c r="D6" s="7"/>
      <c r="E6" s="7"/>
      <c r="F6" s="7"/>
      <c r="G6" s="7"/>
      <c r="H6" s="7"/>
    </row>
    <row r="7" spans="1:8" ht="15">
      <c r="A7" s="4"/>
      <c r="B7" s="7" t="s">
        <v>310</v>
      </c>
      <c r="C7" s="7"/>
      <c r="D7" s="7"/>
      <c r="F7" s="7" t="s">
        <v>311</v>
      </c>
      <c r="G7" s="7"/>
      <c r="H7" s="7"/>
    </row>
    <row r="8" spans="1:8" ht="15">
      <c r="A8" s="4"/>
      <c r="B8" s="7" t="s">
        <v>385</v>
      </c>
      <c r="C8" s="7"/>
      <c r="D8" s="7"/>
      <c r="E8" s="7"/>
      <c r="F8" s="7"/>
      <c r="G8" s="7"/>
      <c r="H8" s="7"/>
    </row>
    <row r="9" spans="1:7" ht="15">
      <c r="A9" s="4" t="s">
        <v>333</v>
      </c>
      <c r="B9" s="10">
        <v>49</v>
      </c>
      <c r="C9" s="10"/>
      <c r="F9" s="10">
        <v>1</v>
      </c>
      <c r="G9" s="10"/>
    </row>
    <row r="10" spans="1:7" ht="15">
      <c r="A10" t="s">
        <v>386</v>
      </c>
      <c r="B10" s="10">
        <v>17</v>
      </c>
      <c r="C10" s="10"/>
      <c r="F10" s="9" t="s">
        <v>322</v>
      </c>
      <c r="G10" s="9"/>
    </row>
    <row r="11" spans="1:7" ht="15">
      <c r="A11" t="s">
        <v>387</v>
      </c>
      <c r="B11" s="11">
        <v>-3</v>
      </c>
      <c r="C11" s="11"/>
      <c r="F11" s="9" t="s">
        <v>322</v>
      </c>
      <c r="G11" s="9"/>
    </row>
    <row r="12" spans="1:7" ht="15">
      <c r="A12" t="s">
        <v>388</v>
      </c>
      <c r="B12" s="10">
        <v>68</v>
      </c>
      <c r="C12" s="10"/>
      <c r="F12" s="9" t="s">
        <v>322</v>
      </c>
      <c r="G12" s="9"/>
    </row>
    <row r="13" spans="1:7" ht="15">
      <c r="A13" t="s">
        <v>389</v>
      </c>
      <c r="B13" s="11">
        <v>-1</v>
      </c>
      <c r="C13" s="11"/>
      <c r="F13" s="11">
        <v>-1</v>
      </c>
      <c r="G13" s="11"/>
    </row>
    <row r="14" spans="1:7" ht="15">
      <c r="A14" t="s">
        <v>390</v>
      </c>
      <c r="B14" s="11">
        <v>-9</v>
      </c>
      <c r="C14" s="11"/>
      <c r="F14" s="11">
        <v>-1</v>
      </c>
      <c r="G14" s="11"/>
    </row>
    <row r="15" spans="1:7" ht="15">
      <c r="A15" t="s">
        <v>391</v>
      </c>
      <c r="B15" s="11">
        <v>-1</v>
      </c>
      <c r="C15" s="11"/>
      <c r="F15" s="10">
        <v>4</v>
      </c>
      <c r="G15" s="10"/>
    </row>
    <row r="16" spans="1:7" ht="15">
      <c r="A16" t="s">
        <v>392</v>
      </c>
      <c r="B16" s="10">
        <v>1</v>
      </c>
      <c r="C16" s="10"/>
      <c r="F16" s="11">
        <v>-3</v>
      </c>
      <c r="G16" s="11"/>
    </row>
    <row r="17" spans="1:7" ht="15">
      <c r="A17" t="s">
        <v>334</v>
      </c>
      <c r="B17" s="8">
        <v>72</v>
      </c>
      <c r="C17" s="8"/>
      <c r="F17" s="25">
        <v>-1</v>
      </c>
      <c r="G17" s="25"/>
    </row>
    <row r="18" spans="1:8" ht="15">
      <c r="A18" t="s">
        <v>393</v>
      </c>
      <c r="B18" s="9" t="s">
        <v>394</v>
      </c>
      <c r="C18" s="9"/>
      <c r="F18" s="9" t="s">
        <v>395</v>
      </c>
      <c r="G18" s="9"/>
      <c r="H18" t="s">
        <v>396</v>
      </c>
    </row>
  </sheetData>
  <sheetProtection selectLockedCells="1" selectUnlockedCells="1"/>
  <mergeCells count="2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359</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1:12" ht="15">
      <c r="A7" s="4" t="s">
        <v>13</v>
      </c>
      <c r="B7" s="7" t="s">
        <v>311</v>
      </c>
      <c r="C7" s="7"/>
      <c r="D7" s="7"/>
      <c r="F7" s="7" t="s">
        <v>312</v>
      </c>
      <c r="G7" s="7"/>
      <c r="H7" s="7"/>
      <c r="J7" s="7" t="s">
        <v>361</v>
      </c>
      <c r="K7" s="7"/>
      <c r="L7" s="7"/>
    </row>
    <row r="8" spans="1:12" ht="15">
      <c r="A8" s="4" t="s">
        <v>316</v>
      </c>
      <c r="B8" s="2"/>
      <c r="C8" s="2"/>
      <c r="D8" s="2"/>
      <c r="F8" s="2"/>
      <c r="G8" s="2"/>
      <c r="H8" s="2"/>
      <c r="J8" s="2"/>
      <c r="K8" s="2"/>
      <c r="L8" s="2"/>
    </row>
    <row r="9" spans="1:11" ht="15">
      <c r="A9" t="s">
        <v>362</v>
      </c>
      <c r="B9" s="8">
        <v>1104</v>
      </c>
      <c r="C9" s="8"/>
      <c r="F9" s="8">
        <v>1024</v>
      </c>
      <c r="G9" s="8"/>
      <c r="J9" s="8">
        <v>80</v>
      </c>
      <c r="K9" s="8"/>
    </row>
    <row r="10" spans="1:11" ht="15">
      <c r="A10" t="s">
        <v>363</v>
      </c>
      <c r="B10" s="11">
        <v>-69</v>
      </c>
      <c r="C10" s="11"/>
      <c r="F10" s="11">
        <v>-54</v>
      </c>
      <c r="G10" s="11"/>
      <c r="J10" s="11">
        <v>-15</v>
      </c>
      <c r="K10" s="11"/>
    </row>
    <row r="11" spans="1:11" ht="15">
      <c r="A11" t="s">
        <v>397</v>
      </c>
      <c r="B11" s="9" t="s">
        <v>322</v>
      </c>
      <c r="C11" s="9"/>
      <c r="F11" s="11">
        <v>-2</v>
      </c>
      <c r="G11" s="11"/>
      <c r="J11" s="10">
        <v>2</v>
      </c>
      <c r="K11" s="10"/>
    </row>
    <row r="12" spans="1:11" ht="15">
      <c r="A12" s="4" t="s">
        <v>317</v>
      </c>
      <c r="B12" s="10">
        <v>1035</v>
      </c>
      <c r="C12" s="10"/>
      <c r="F12" s="10">
        <v>968</v>
      </c>
      <c r="G12" s="10"/>
      <c r="J12" s="10">
        <v>67</v>
      </c>
      <c r="K12" s="10"/>
    </row>
    <row r="13" spans="1:12" ht="15">
      <c r="A13" s="4" t="s">
        <v>318</v>
      </c>
      <c r="B13" s="2"/>
      <c r="C13" s="2"/>
      <c r="D13" s="2"/>
      <c r="F13" s="2"/>
      <c r="G13" s="2"/>
      <c r="H13" s="2"/>
      <c r="J13" s="2"/>
      <c r="K13" s="2"/>
      <c r="L13" s="2"/>
    </row>
    <row r="14" spans="1:11" ht="15">
      <c r="A14" t="s">
        <v>364</v>
      </c>
      <c r="B14" s="10">
        <v>61</v>
      </c>
      <c r="C14" s="10"/>
      <c r="F14" s="10">
        <v>71</v>
      </c>
      <c r="G14" s="10"/>
      <c r="J14" s="11">
        <v>-10</v>
      </c>
      <c r="K14" s="11"/>
    </row>
    <row r="15" spans="1:11" ht="15">
      <c r="A15" t="s">
        <v>365</v>
      </c>
      <c r="B15" s="10">
        <v>6</v>
      </c>
      <c r="C15" s="10"/>
      <c r="F15" s="9" t="s">
        <v>322</v>
      </c>
      <c r="G15" s="9"/>
      <c r="J15" s="10">
        <v>6</v>
      </c>
      <c r="K15" s="10"/>
    </row>
    <row r="16" spans="1:11" ht="15">
      <c r="A16" t="s">
        <v>366</v>
      </c>
      <c r="B16" s="10">
        <v>176</v>
      </c>
      <c r="C16" s="10"/>
      <c r="F16" s="10">
        <v>180</v>
      </c>
      <c r="G16" s="10"/>
      <c r="J16" s="11">
        <v>-4</v>
      </c>
      <c r="K16" s="11"/>
    </row>
    <row r="17" spans="1:11" ht="15">
      <c r="A17" t="s">
        <v>367</v>
      </c>
      <c r="B17" s="10">
        <v>65</v>
      </c>
      <c r="C17" s="10"/>
      <c r="F17" s="10">
        <v>72</v>
      </c>
      <c r="G17" s="10"/>
      <c r="J17" s="11">
        <v>-7</v>
      </c>
      <c r="K17" s="11"/>
    </row>
    <row r="18" spans="1:11" ht="15">
      <c r="A18" t="s">
        <v>320</v>
      </c>
      <c r="B18" s="10">
        <v>303</v>
      </c>
      <c r="C18" s="10"/>
      <c r="F18" s="10">
        <v>303</v>
      </c>
      <c r="G18" s="10"/>
      <c r="J18" s="9" t="s">
        <v>322</v>
      </c>
      <c r="K18" s="9"/>
    </row>
    <row r="19" spans="1:11" ht="15">
      <c r="A19" t="s">
        <v>321</v>
      </c>
      <c r="B19" s="10">
        <v>185</v>
      </c>
      <c r="C19" s="10"/>
      <c r="F19" s="10">
        <v>1</v>
      </c>
      <c r="G19" s="10"/>
      <c r="J19" s="10">
        <v>184</v>
      </c>
      <c r="K19" s="10"/>
    </row>
    <row r="20" spans="1:11" ht="15">
      <c r="A20" t="s">
        <v>323</v>
      </c>
      <c r="B20" s="10">
        <v>16</v>
      </c>
      <c r="C20" s="10"/>
      <c r="F20" s="10">
        <v>12</v>
      </c>
      <c r="G20" s="10"/>
      <c r="J20" s="10">
        <v>4</v>
      </c>
      <c r="K20" s="10"/>
    </row>
    <row r="21" spans="1:11" ht="15">
      <c r="A21" t="s">
        <v>324</v>
      </c>
      <c r="B21" s="10">
        <v>1</v>
      </c>
      <c r="C21" s="10"/>
      <c r="F21" s="10">
        <v>3</v>
      </c>
      <c r="G21" s="10"/>
      <c r="J21" s="11">
        <v>-2</v>
      </c>
      <c r="K21" s="11"/>
    </row>
    <row r="22" spans="1:11" ht="15">
      <c r="A22" s="4" t="s">
        <v>325</v>
      </c>
      <c r="B22" s="10">
        <v>813</v>
      </c>
      <c r="C22" s="10"/>
      <c r="F22" s="10">
        <v>642</v>
      </c>
      <c r="G22" s="10"/>
      <c r="J22" s="10">
        <v>171</v>
      </c>
      <c r="K22" s="10"/>
    </row>
    <row r="23" spans="1:11" ht="15">
      <c r="A23" s="4" t="s">
        <v>326</v>
      </c>
      <c r="B23" s="10">
        <v>222</v>
      </c>
      <c r="C23" s="10"/>
      <c r="F23" s="10">
        <v>326</v>
      </c>
      <c r="G23" s="10"/>
      <c r="J23" s="11">
        <v>-104</v>
      </c>
      <c r="K23" s="11"/>
    </row>
    <row r="24" spans="1:12" ht="15">
      <c r="A24" s="4" t="s">
        <v>327</v>
      </c>
      <c r="B24" s="2"/>
      <c r="C24" s="2"/>
      <c r="D24" s="2"/>
      <c r="F24" s="2"/>
      <c r="G24" s="2"/>
      <c r="H24" s="2"/>
      <c r="J24" s="2"/>
      <c r="K24" s="2"/>
      <c r="L24" s="2"/>
    </row>
    <row r="25" spans="1:11" ht="15">
      <c r="A25" t="s">
        <v>328</v>
      </c>
      <c r="B25" s="10">
        <v>60</v>
      </c>
      <c r="C25" s="10"/>
      <c r="F25" s="10">
        <v>31</v>
      </c>
      <c r="G25" s="10"/>
      <c r="J25" s="10">
        <v>29</v>
      </c>
      <c r="K25" s="10"/>
    </row>
    <row r="26" spans="1:11" ht="15">
      <c r="A26" t="s">
        <v>329</v>
      </c>
      <c r="B26" s="10">
        <v>3</v>
      </c>
      <c r="C26" s="10"/>
      <c r="F26" s="10">
        <v>3</v>
      </c>
      <c r="G26" s="10"/>
      <c r="J26" s="9" t="s">
        <v>322</v>
      </c>
      <c r="K26" s="9"/>
    </row>
    <row r="27" spans="1:11" ht="15">
      <c r="A27" t="s">
        <v>330</v>
      </c>
      <c r="B27" s="9" t="s">
        <v>322</v>
      </c>
      <c r="C27" s="9"/>
      <c r="F27" s="11">
        <v>-9</v>
      </c>
      <c r="G27" s="11"/>
      <c r="J27" s="10">
        <v>9</v>
      </c>
      <c r="K27" s="10"/>
    </row>
    <row r="28" spans="1:11" ht="15">
      <c r="A28" t="s">
        <v>331</v>
      </c>
      <c r="B28" s="11">
        <v>-284</v>
      </c>
      <c r="C28" s="11"/>
      <c r="F28" s="11">
        <v>-267</v>
      </c>
      <c r="G28" s="11"/>
      <c r="J28" s="11">
        <v>-17</v>
      </c>
      <c r="K28" s="11"/>
    </row>
    <row r="29" spans="1:11" ht="15">
      <c r="A29" s="4" t="s">
        <v>332</v>
      </c>
      <c r="B29" s="11">
        <v>-221</v>
      </c>
      <c r="C29" s="11"/>
      <c r="F29" s="11">
        <v>-242</v>
      </c>
      <c r="G29" s="11"/>
      <c r="J29" s="10">
        <v>21</v>
      </c>
      <c r="K29" s="10"/>
    </row>
    <row r="30" spans="1:11" ht="15">
      <c r="A30" s="4" t="s">
        <v>333</v>
      </c>
      <c r="B30" s="10">
        <v>1</v>
      </c>
      <c r="C30" s="10"/>
      <c r="F30" s="10">
        <v>84</v>
      </c>
      <c r="G30" s="10"/>
      <c r="J30" s="11">
        <v>-83</v>
      </c>
      <c r="K30" s="11"/>
    </row>
    <row r="31" spans="1:11" ht="15">
      <c r="A31" t="s">
        <v>398</v>
      </c>
      <c r="B31" s="11">
        <v>-1</v>
      </c>
      <c r="C31" s="11"/>
      <c r="F31" s="10">
        <v>12</v>
      </c>
      <c r="G31" s="10"/>
      <c r="J31" s="11">
        <v>-13</v>
      </c>
      <c r="K31" s="11"/>
    </row>
    <row r="32" spans="1:11" ht="15">
      <c r="A32" s="4" t="s">
        <v>399</v>
      </c>
      <c r="B32" s="10">
        <v>2</v>
      </c>
      <c r="C32" s="10"/>
      <c r="F32" s="10">
        <v>72</v>
      </c>
      <c r="G32" s="10"/>
      <c r="J32" s="11">
        <v>-70</v>
      </c>
      <c r="K32" s="11"/>
    </row>
    <row r="33" spans="1:11" ht="15">
      <c r="A33" t="s">
        <v>400</v>
      </c>
      <c r="B33" s="11">
        <v>-4</v>
      </c>
      <c r="C33" s="11"/>
      <c r="F33" s="9" t="s">
        <v>322</v>
      </c>
      <c r="G33" s="9"/>
      <c r="J33" s="11">
        <v>-4</v>
      </c>
      <c r="K33" s="11"/>
    </row>
    <row r="34" spans="1:11" ht="15">
      <c r="A34" s="4" t="s">
        <v>401</v>
      </c>
      <c r="B34" s="10">
        <v>6</v>
      </c>
      <c r="C34" s="10"/>
      <c r="F34" s="10">
        <v>72</v>
      </c>
      <c r="G34" s="10"/>
      <c r="J34" s="11">
        <v>-66</v>
      </c>
      <c r="K34" s="11"/>
    </row>
    <row r="35" spans="1:11" ht="15">
      <c r="A35" t="s">
        <v>339</v>
      </c>
      <c r="B35" s="11">
        <v>-51</v>
      </c>
      <c r="C35" s="11"/>
      <c r="F35" s="10">
        <v>39</v>
      </c>
      <c r="G35" s="10"/>
      <c r="J35" s="11">
        <v>-90</v>
      </c>
      <c r="K35" s="11"/>
    </row>
    <row r="36" spans="1:11" ht="15">
      <c r="A36" s="4" t="s">
        <v>402</v>
      </c>
      <c r="B36" s="8">
        <v>57</v>
      </c>
      <c r="C36" s="8"/>
      <c r="F36" s="8">
        <v>33</v>
      </c>
      <c r="G36" s="8"/>
      <c r="J36" s="8">
        <v>24</v>
      </c>
      <c r="K36" s="8"/>
    </row>
  </sheetData>
  <sheetProtection selectLockedCells="1" selectUnlockedCells="1"/>
  <mergeCells count="93">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8.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360</v>
      </c>
      <c r="C4" s="7"/>
      <c r="D4" s="7"/>
      <c r="E4" s="7"/>
      <c r="F4" s="7"/>
    </row>
    <row r="5" spans="1:6" ht="15">
      <c r="A5" s="4" t="s">
        <v>369</v>
      </c>
      <c r="B5" s="7" t="s">
        <v>311</v>
      </c>
      <c r="C5" s="7"/>
      <c r="E5" s="7" t="s">
        <v>312</v>
      </c>
      <c r="F5" s="7"/>
    </row>
    <row r="6" spans="1:5" ht="15">
      <c r="A6" t="s">
        <v>370</v>
      </c>
      <c r="B6" s="13">
        <v>7291</v>
      </c>
      <c r="E6" s="13">
        <v>6463</v>
      </c>
    </row>
    <row r="7" spans="1:5" ht="15">
      <c r="A7" t="s">
        <v>371</v>
      </c>
      <c r="B7" s="13">
        <v>1697</v>
      </c>
      <c r="E7" s="13">
        <v>2487</v>
      </c>
    </row>
    <row r="8" spans="1:5" ht="15">
      <c r="A8" t="s">
        <v>372</v>
      </c>
      <c r="B8" s="13">
        <v>1966</v>
      </c>
      <c r="E8" s="13">
        <v>1946</v>
      </c>
    </row>
    <row r="9" spans="1:5" ht="15">
      <c r="A9" t="s">
        <v>373</v>
      </c>
      <c r="B9" s="13">
        <v>71</v>
      </c>
      <c r="E9" s="13">
        <v>297</v>
      </c>
    </row>
  </sheetData>
  <sheetProtection selectLockedCells="1" selectUnlockedCells="1"/>
  <mergeCells count="4">
    <mergeCell ref="A2:F2"/>
    <mergeCell ref="B4:F4"/>
    <mergeCell ref="B5:C5"/>
    <mergeCell ref="E5:F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1.7109375" style="0" customWidth="1"/>
    <col min="4" max="16384" width="8.7109375" style="0" customWidth="1"/>
  </cols>
  <sheetData>
    <row r="2" spans="1:3" ht="15">
      <c r="A2" s="2"/>
      <c r="B2" s="2"/>
      <c r="C2" s="2"/>
    </row>
    <row r="4" spans="1:3" ht="15">
      <c r="A4" s="5" t="s">
        <v>5</v>
      </c>
      <c r="C4" s="5" t="s">
        <v>6</v>
      </c>
    </row>
    <row r="5" spans="1:3" ht="15">
      <c r="A5" s="3" t="s">
        <v>7</v>
      </c>
      <c r="C5" s="6">
        <v>34586250</v>
      </c>
    </row>
    <row r="6" spans="1:3" ht="15">
      <c r="A6" s="3" t="s">
        <v>8</v>
      </c>
      <c r="C6" s="6">
        <v>42738750</v>
      </c>
    </row>
    <row r="7" spans="1:3" ht="15">
      <c r="A7" s="3" t="s">
        <v>9</v>
      </c>
      <c r="C7" s="6">
        <v>64730519</v>
      </c>
    </row>
    <row r="8" spans="1:3" ht="15">
      <c r="A8" s="3" t="s">
        <v>10</v>
      </c>
      <c r="C8" s="6">
        <v>42738750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374</v>
      </c>
      <c r="B2" s="1"/>
      <c r="C2" s="1"/>
      <c r="D2" s="1"/>
      <c r="E2" s="1"/>
      <c r="F2" s="1"/>
    </row>
    <row r="4" spans="1:16" ht="15">
      <c r="A4" s="2"/>
      <c r="B4" s="2"/>
      <c r="C4" s="2"/>
      <c r="D4" s="2"/>
      <c r="E4" s="2"/>
      <c r="F4" s="2"/>
      <c r="G4" s="2"/>
      <c r="H4" s="2"/>
      <c r="I4" s="2"/>
      <c r="J4" s="2"/>
      <c r="K4" s="2"/>
      <c r="L4" s="2"/>
      <c r="M4" s="2"/>
      <c r="N4" s="2"/>
      <c r="O4" s="2"/>
      <c r="P4" s="2"/>
    </row>
    <row r="6" spans="2:16" ht="15">
      <c r="B6" s="7" t="s">
        <v>37</v>
      </c>
      <c r="C6" s="7"/>
      <c r="D6" s="7"/>
      <c r="F6" s="7" t="s">
        <v>15</v>
      </c>
      <c r="G6" s="7"/>
      <c r="H6" s="7"/>
      <c r="J6" s="7" t="s">
        <v>16</v>
      </c>
      <c r="K6" s="7"/>
      <c r="L6" s="7"/>
      <c r="N6" s="7" t="s">
        <v>18</v>
      </c>
      <c r="O6" s="7"/>
      <c r="P6" s="7"/>
    </row>
    <row r="7" spans="1:16" ht="15">
      <c r="A7" s="4" t="s">
        <v>13</v>
      </c>
      <c r="B7" s="2"/>
      <c r="C7" s="2"/>
      <c r="D7" s="2"/>
      <c r="F7" s="2"/>
      <c r="G7" s="2"/>
      <c r="H7" s="2"/>
      <c r="I7" s="2"/>
      <c r="J7" s="2"/>
      <c r="K7" s="2"/>
      <c r="L7" s="2"/>
      <c r="M7" s="2"/>
      <c r="N7" s="2"/>
      <c r="O7" s="2"/>
      <c r="P7" s="2"/>
    </row>
    <row r="8" spans="1:16" ht="15">
      <c r="A8" t="s">
        <v>23</v>
      </c>
      <c r="B8" s="2"/>
      <c r="C8" s="2"/>
      <c r="D8" s="2"/>
      <c r="F8" s="2"/>
      <c r="G8" s="2"/>
      <c r="H8" s="2"/>
      <c r="J8" s="2"/>
      <c r="K8" s="2"/>
      <c r="L8" s="2"/>
      <c r="N8" s="2"/>
      <c r="O8" s="2"/>
      <c r="P8" s="2"/>
    </row>
    <row r="9" spans="1:15" ht="15">
      <c r="A9" t="s">
        <v>362</v>
      </c>
      <c r="B9" s="8">
        <v>338</v>
      </c>
      <c r="C9" s="8"/>
      <c r="F9" s="8">
        <v>594</v>
      </c>
      <c r="G9" s="8"/>
      <c r="J9" s="8">
        <v>172</v>
      </c>
      <c r="K9" s="8"/>
      <c r="N9" s="8">
        <v>1104</v>
      </c>
      <c r="O9" s="8"/>
    </row>
    <row r="10" spans="1:15" ht="15">
      <c r="A10" t="s">
        <v>364</v>
      </c>
      <c r="B10" s="11">
        <v>-1</v>
      </c>
      <c r="C10" s="11"/>
      <c r="F10" s="9" t="s">
        <v>322</v>
      </c>
      <c r="G10" s="9"/>
      <c r="J10" s="11">
        <v>-60</v>
      </c>
      <c r="K10" s="11"/>
      <c r="N10" s="11">
        <v>-61</v>
      </c>
      <c r="O10" s="11"/>
    </row>
    <row r="11" spans="1:15" ht="15">
      <c r="A11" t="s">
        <v>363</v>
      </c>
      <c r="B11" s="11">
        <v>-5</v>
      </c>
      <c r="C11" s="11"/>
      <c r="F11" s="11">
        <v>-62</v>
      </c>
      <c r="G11" s="11"/>
      <c r="J11" s="11">
        <v>-2</v>
      </c>
      <c r="K11" s="11"/>
      <c r="N11" s="11">
        <v>-69</v>
      </c>
      <c r="O11" s="11"/>
    </row>
    <row r="12" spans="1:15" ht="15">
      <c r="A12" t="s">
        <v>365</v>
      </c>
      <c r="B12" s="11">
        <v>-6</v>
      </c>
      <c r="C12" s="11"/>
      <c r="F12" s="9" t="s">
        <v>322</v>
      </c>
      <c r="G12" s="9"/>
      <c r="J12" s="9" t="s">
        <v>322</v>
      </c>
      <c r="K12" s="9"/>
      <c r="N12" s="11">
        <v>-6</v>
      </c>
      <c r="O12" s="11"/>
    </row>
    <row r="13" spans="1:15" ht="15">
      <c r="A13" s="4" t="s">
        <v>375</v>
      </c>
      <c r="B13" s="8">
        <v>326</v>
      </c>
      <c r="C13" s="8"/>
      <c r="F13" s="8">
        <v>532</v>
      </c>
      <c r="G13" s="8"/>
      <c r="J13" s="8">
        <v>110</v>
      </c>
      <c r="K13" s="8"/>
      <c r="N13" s="8">
        <v>968</v>
      </c>
      <c r="O13" s="8"/>
    </row>
    <row r="14" spans="1:15" ht="15">
      <c r="A14" t="s">
        <v>363</v>
      </c>
      <c r="B14" s="10">
        <v>5</v>
      </c>
      <c r="C14" s="10"/>
      <c r="F14" s="10">
        <v>62</v>
      </c>
      <c r="G14" s="10"/>
      <c r="J14" s="10">
        <v>2</v>
      </c>
      <c r="K14" s="10"/>
      <c r="N14" s="10">
        <v>69</v>
      </c>
      <c r="O14" s="10"/>
    </row>
    <row r="15" spans="1:15" ht="15">
      <c r="A15" t="s">
        <v>365</v>
      </c>
      <c r="B15" s="10">
        <v>6</v>
      </c>
      <c r="C15" s="10"/>
      <c r="F15" s="9" t="s">
        <v>322</v>
      </c>
      <c r="G15" s="9"/>
      <c r="J15" s="9" t="s">
        <v>322</v>
      </c>
      <c r="K15" s="9"/>
      <c r="N15" s="10">
        <v>6</v>
      </c>
      <c r="O15" s="10"/>
    </row>
    <row r="16" spans="1:15" ht="15">
      <c r="A16" s="4" t="s">
        <v>376</v>
      </c>
      <c r="B16" s="8">
        <v>337</v>
      </c>
      <c r="C16" s="8"/>
      <c r="F16" s="8">
        <v>594</v>
      </c>
      <c r="G16" s="8"/>
      <c r="J16" s="8">
        <v>112</v>
      </c>
      <c r="K16" s="8"/>
      <c r="N16" s="8">
        <v>1043</v>
      </c>
      <c r="O16" s="8"/>
    </row>
    <row r="17" spans="2:16" ht="15">
      <c r="B17" s="2"/>
      <c r="C17" s="2"/>
      <c r="D17" s="2"/>
      <c r="F17" s="2"/>
      <c r="G17" s="2"/>
      <c r="H17" s="2"/>
      <c r="J17" s="2"/>
      <c r="K17" s="2"/>
      <c r="L17" s="2"/>
      <c r="N17" s="2"/>
      <c r="O17" s="2"/>
      <c r="P17" s="2"/>
    </row>
    <row r="18" spans="1:16" ht="15">
      <c r="A18" t="s">
        <v>24</v>
      </c>
      <c r="B18" s="2"/>
      <c r="C18" s="2"/>
      <c r="D18" s="2"/>
      <c r="F18" s="2"/>
      <c r="G18" s="2"/>
      <c r="H18" s="2"/>
      <c r="J18" s="2"/>
      <c r="K18" s="2"/>
      <c r="L18" s="2"/>
      <c r="N18" s="2"/>
      <c r="O18" s="2"/>
      <c r="P18" s="2"/>
    </row>
    <row r="19" spans="1:15" ht="15">
      <c r="A19" t="s">
        <v>362</v>
      </c>
      <c r="B19" s="8">
        <v>341</v>
      </c>
      <c r="C19" s="8"/>
      <c r="F19" s="8">
        <v>507</v>
      </c>
      <c r="G19" s="8"/>
      <c r="J19" s="8">
        <v>176</v>
      </c>
      <c r="K19" s="8"/>
      <c r="N19" s="8">
        <v>1024</v>
      </c>
      <c r="O19" s="8"/>
    </row>
    <row r="20" spans="1:15" ht="15">
      <c r="A20" t="s">
        <v>364</v>
      </c>
      <c r="B20" s="11">
        <v>-1</v>
      </c>
      <c r="C20" s="11"/>
      <c r="F20" s="11">
        <v>-1</v>
      </c>
      <c r="G20" s="11"/>
      <c r="J20" s="11">
        <v>-69</v>
      </c>
      <c r="K20" s="11"/>
      <c r="N20" s="11">
        <v>-71</v>
      </c>
      <c r="O20" s="11"/>
    </row>
    <row r="21" spans="1:15" ht="15">
      <c r="A21" t="s">
        <v>363</v>
      </c>
      <c r="B21" s="11">
        <v>-5</v>
      </c>
      <c r="C21" s="11"/>
      <c r="F21" s="11">
        <v>-47</v>
      </c>
      <c r="G21" s="11"/>
      <c r="J21" s="11">
        <v>-2</v>
      </c>
      <c r="K21" s="11"/>
      <c r="N21" s="11">
        <v>-54</v>
      </c>
      <c r="O21" s="11"/>
    </row>
    <row r="22" spans="1:15" ht="15">
      <c r="A22" t="s">
        <v>403</v>
      </c>
      <c r="B22" s="9" t="s">
        <v>322</v>
      </c>
      <c r="C22" s="9"/>
      <c r="F22" s="11">
        <v>-2</v>
      </c>
      <c r="G22" s="11"/>
      <c r="J22" s="9" t="s">
        <v>322</v>
      </c>
      <c r="K22" s="9"/>
      <c r="N22" s="11">
        <v>-2</v>
      </c>
      <c r="O22" s="11"/>
    </row>
    <row r="23" spans="1:15" ht="15">
      <c r="A23" s="4" t="s">
        <v>375</v>
      </c>
      <c r="B23" s="8">
        <v>335</v>
      </c>
      <c r="C23" s="8"/>
      <c r="F23" s="8">
        <v>457</v>
      </c>
      <c r="G23" s="8"/>
      <c r="J23" s="8">
        <v>105</v>
      </c>
      <c r="K23" s="8"/>
      <c r="N23" s="8">
        <v>897</v>
      </c>
      <c r="O23" s="8"/>
    </row>
    <row r="24" spans="1:15" ht="15">
      <c r="A24" t="s">
        <v>363</v>
      </c>
      <c r="B24" s="10">
        <v>5</v>
      </c>
      <c r="C24" s="10"/>
      <c r="F24" s="10">
        <v>47</v>
      </c>
      <c r="G24" s="10"/>
      <c r="J24" s="10">
        <v>2</v>
      </c>
      <c r="K24" s="10"/>
      <c r="N24" s="10">
        <v>54</v>
      </c>
      <c r="O24" s="10"/>
    </row>
    <row r="25" spans="1:15" ht="15">
      <c r="A25" t="s">
        <v>403</v>
      </c>
      <c r="B25" s="9" t="s">
        <v>322</v>
      </c>
      <c r="C25" s="9"/>
      <c r="F25" s="10">
        <v>2</v>
      </c>
      <c r="G25" s="10"/>
      <c r="J25" s="9" t="s">
        <v>322</v>
      </c>
      <c r="K25" s="9"/>
      <c r="N25" s="10">
        <v>2</v>
      </c>
      <c r="O25" s="10"/>
    </row>
    <row r="26" spans="1:15" ht="15">
      <c r="A26" s="4" t="s">
        <v>376</v>
      </c>
      <c r="B26" s="8">
        <v>340</v>
      </c>
      <c r="C26" s="8"/>
      <c r="F26" s="8">
        <v>506</v>
      </c>
      <c r="G26" s="8"/>
      <c r="J26" s="8">
        <v>107</v>
      </c>
      <c r="K26" s="8"/>
      <c r="N26" s="8">
        <v>953</v>
      </c>
      <c r="O26" s="8"/>
    </row>
  </sheetData>
  <sheetProtection selectLockedCells="1" selectUnlockedCells="1"/>
  <mergeCells count="84">
    <mergeCell ref="A2:F2"/>
    <mergeCell ref="A4:P4"/>
    <mergeCell ref="B6:D6"/>
    <mergeCell ref="F6:H6"/>
    <mergeCell ref="J6:L6"/>
    <mergeCell ref="N6:P6"/>
    <mergeCell ref="B7:D7"/>
    <mergeCell ref="F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377</v>
      </c>
      <c r="B2" s="1"/>
      <c r="C2" s="1"/>
      <c r="D2" s="1"/>
      <c r="E2" s="1"/>
      <c r="F2" s="1"/>
    </row>
    <row r="4" spans="1:16" ht="15">
      <c r="A4" s="2"/>
      <c r="B4" s="2"/>
      <c r="C4" s="2"/>
      <c r="D4" s="2"/>
      <c r="E4" s="2"/>
      <c r="F4" s="2"/>
      <c r="G4" s="2"/>
      <c r="H4" s="2"/>
      <c r="I4" s="2"/>
      <c r="J4" s="2"/>
      <c r="K4" s="2"/>
      <c r="L4" s="2"/>
      <c r="M4" s="2"/>
      <c r="N4" s="2"/>
      <c r="O4" s="2"/>
      <c r="P4" s="2"/>
    </row>
    <row r="6" spans="2:16" ht="15">
      <c r="B6" s="7" t="s">
        <v>37</v>
      </c>
      <c r="C6" s="7"/>
      <c r="D6" s="7"/>
      <c r="F6" s="7" t="s">
        <v>15</v>
      </c>
      <c r="G6" s="7"/>
      <c r="H6" s="7"/>
      <c r="J6" s="7" t="s">
        <v>16</v>
      </c>
      <c r="K6" s="7"/>
      <c r="L6" s="7"/>
      <c r="N6" s="7" t="s">
        <v>18</v>
      </c>
      <c r="O6" s="7"/>
      <c r="P6" s="7"/>
    </row>
    <row r="7" spans="1:16" ht="15">
      <c r="A7" s="4" t="s">
        <v>13</v>
      </c>
      <c r="B7" s="2"/>
      <c r="C7" s="2"/>
      <c r="D7" s="2"/>
      <c r="F7" s="2"/>
      <c r="G7" s="2"/>
      <c r="H7" s="2"/>
      <c r="I7" s="2"/>
      <c r="J7" s="2"/>
      <c r="K7" s="2"/>
      <c r="L7" s="2"/>
      <c r="M7" s="2"/>
      <c r="N7" s="2"/>
      <c r="O7" s="2"/>
      <c r="P7" s="2"/>
    </row>
    <row r="8" spans="1:15" ht="15">
      <c r="A8" t="s">
        <v>23</v>
      </c>
      <c r="B8" s="8">
        <v>32</v>
      </c>
      <c r="C8" s="8"/>
      <c r="F8" s="8">
        <v>96</v>
      </c>
      <c r="G8" s="8"/>
      <c r="J8" s="8">
        <v>48</v>
      </c>
      <c r="K8" s="8"/>
      <c r="N8" s="8">
        <v>176</v>
      </c>
      <c r="O8" s="8"/>
    </row>
    <row r="9" spans="1:15" ht="15">
      <c r="A9" t="s">
        <v>24</v>
      </c>
      <c r="B9" s="10">
        <v>30</v>
      </c>
      <c r="C9" s="10"/>
      <c r="F9" s="10">
        <v>99</v>
      </c>
      <c r="G9" s="10"/>
      <c r="J9" s="10">
        <v>51</v>
      </c>
      <c r="K9" s="10"/>
      <c r="N9" s="10">
        <v>180</v>
      </c>
      <c r="O9" s="10"/>
    </row>
  </sheetData>
  <sheetProtection selectLockedCells="1" selectUnlockedCells="1"/>
  <mergeCells count="16">
    <mergeCell ref="A2:F2"/>
    <mergeCell ref="A4:P4"/>
    <mergeCell ref="B6:D6"/>
    <mergeCell ref="F6:H6"/>
    <mergeCell ref="J6:L6"/>
    <mergeCell ref="N6:P6"/>
    <mergeCell ref="B7:D7"/>
    <mergeCell ref="F7:P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2.7109375" style="0" customWidth="1"/>
    <col min="5" max="16384" width="8.7109375" style="0" customWidth="1"/>
  </cols>
  <sheetData>
    <row r="2" spans="1:6" ht="15">
      <c r="A2" s="1" t="s">
        <v>404</v>
      </c>
      <c r="B2" s="1"/>
      <c r="C2" s="1"/>
      <c r="D2" s="1"/>
      <c r="E2" s="1"/>
      <c r="F2" s="1"/>
    </row>
    <row r="4" spans="1:8" ht="15">
      <c r="A4" s="2"/>
      <c r="B4" s="2"/>
      <c r="C4" s="2"/>
      <c r="D4" s="2"/>
      <c r="E4" s="2"/>
      <c r="F4" s="2"/>
      <c r="G4" s="2"/>
      <c r="H4" s="2"/>
    </row>
    <row r="6" spans="1:8" ht="15">
      <c r="A6" s="4"/>
      <c r="B6" s="2"/>
      <c r="C6" s="2"/>
      <c r="D6" s="2"/>
      <c r="E6" s="2"/>
      <c r="F6" s="2"/>
      <c r="G6" s="2"/>
      <c r="H6" s="2"/>
    </row>
    <row r="7" spans="1:8" ht="15">
      <c r="A7" s="4"/>
      <c r="B7" s="7" t="s">
        <v>311</v>
      </c>
      <c r="C7" s="7"/>
      <c r="D7" s="7"/>
      <c r="F7" s="7" t="s">
        <v>312</v>
      </c>
      <c r="G7" s="7"/>
      <c r="H7" s="7"/>
    </row>
    <row r="8" spans="1:8" ht="15">
      <c r="A8" s="4"/>
      <c r="B8" s="2"/>
      <c r="C8" s="2"/>
      <c r="D8" s="2"/>
      <c r="E8" s="2"/>
      <c r="F8" s="2"/>
      <c r="G8" s="2"/>
      <c r="H8" s="2"/>
    </row>
    <row r="9" spans="1:7" ht="15">
      <c r="A9" s="4" t="s">
        <v>333</v>
      </c>
      <c r="B9" s="10">
        <v>1</v>
      </c>
      <c r="C9" s="10"/>
      <c r="F9" s="10">
        <v>84</v>
      </c>
      <c r="G9" s="10"/>
    </row>
    <row r="10" spans="1:7" ht="15">
      <c r="A10" t="s">
        <v>386</v>
      </c>
      <c r="B10" s="9" t="s">
        <v>322</v>
      </c>
      <c r="C10" s="9"/>
      <c r="F10" s="10">
        <v>29</v>
      </c>
      <c r="G10" s="10"/>
    </row>
    <row r="11" spans="1:7" ht="15">
      <c r="A11" t="s">
        <v>387</v>
      </c>
      <c r="B11" s="9" t="s">
        <v>322</v>
      </c>
      <c r="C11" s="9"/>
      <c r="F11" s="10">
        <v>2</v>
      </c>
      <c r="G11" s="10"/>
    </row>
    <row r="12" spans="1:7" ht="15">
      <c r="A12" t="s">
        <v>389</v>
      </c>
      <c r="B12" s="11">
        <v>-1</v>
      </c>
      <c r="C12" s="11"/>
      <c r="F12" s="11">
        <v>-1</v>
      </c>
      <c r="G12" s="11"/>
    </row>
    <row r="13" spans="1:7" ht="15">
      <c r="A13" t="s">
        <v>390</v>
      </c>
      <c r="B13" s="11">
        <v>-1</v>
      </c>
      <c r="C13" s="11"/>
      <c r="F13" s="11">
        <v>-17</v>
      </c>
      <c r="G13" s="11"/>
    </row>
    <row r="14" spans="1:7" ht="15">
      <c r="A14" t="s">
        <v>391</v>
      </c>
      <c r="B14" s="10">
        <v>4</v>
      </c>
      <c r="C14" s="10"/>
      <c r="F14" s="11">
        <v>-4</v>
      </c>
      <c r="G14" s="11"/>
    </row>
    <row r="15" spans="1:7" ht="15">
      <c r="A15" t="s">
        <v>392</v>
      </c>
      <c r="B15" s="11">
        <v>-3</v>
      </c>
      <c r="C15" s="11"/>
      <c r="F15" s="10">
        <v>3</v>
      </c>
      <c r="G15" s="10"/>
    </row>
    <row r="16" spans="1:7" ht="15">
      <c r="A16" t="s">
        <v>398</v>
      </c>
      <c r="B16" s="25">
        <v>-1</v>
      </c>
      <c r="C16" s="25"/>
      <c r="F16" s="8">
        <v>12</v>
      </c>
      <c r="G16" s="8"/>
    </row>
    <row r="17" spans="1:7" ht="15">
      <c r="A17" t="s">
        <v>393</v>
      </c>
      <c r="B17" s="9" t="s">
        <v>395</v>
      </c>
      <c r="C17" s="9"/>
      <c r="D17" t="s">
        <v>396</v>
      </c>
      <c r="F17" s="9" t="s">
        <v>405</v>
      </c>
      <c r="G17" s="9"/>
    </row>
  </sheetData>
  <sheetProtection selectLockedCells="1" selectUnlockedCells="1"/>
  <mergeCells count="24">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406</v>
      </c>
      <c r="B2" s="1"/>
      <c r="C2" s="1"/>
      <c r="D2" s="1"/>
      <c r="E2" s="1"/>
      <c r="F2" s="1"/>
    </row>
    <row r="4" spans="1:8" ht="15">
      <c r="A4" s="2"/>
      <c r="B4" s="2"/>
      <c r="C4" s="2"/>
      <c r="D4" s="2"/>
      <c r="E4" s="2"/>
      <c r="F4" s="2"/>
      <c r="G4" s="2"/>
      <c r="H4" s="2"/>
    </row>
    <row r="6" spans="1:8" ht="15">
      <c r="A6" s="4"/>
      <c r="B6" s="7" t="s">
        <v>407</v>
      </c>
      <c r="C6" s="7"/>
      <c r="D6" s="7"/>
      <c r="E6" s="7"/>
      <c r="F6" s="7"/>
      <c r="G6" s="7"/>
      <c r="H6" s="7"/>
    </row>
    <row r="7" spans="1:8" ht="15">
      <c r="A7" s="4"/>
      <c r="B7" s="7" t="s">
        <v>310</v>
      </c>
      <c r="C7" s="7"/>
      <c r="D7" s="7"/>
      <c r="F7" s="7" t="s">
        <v>311</v>
      </c>
      <c r="G7" s="7"/>
      <c r="H7" s="7"/>
    </row>
    <row r="8" spans="1:8" ht="15">
      <c r="A8" s="4"/>
      <c r="B8" s="7" t="s">
        <v>13</v>
      </c>
      <c r="C8" s="7"/>
      <c r="D8" s="7"/>
      <c r="E8" s="7"/>
      <c r="F8" s="7"/>
      <c r="G8" s="7"/>
      <c r="H8" s="7"/>
    </row>
    <row r="9" spans="1:7" ht="15">
      <c r="A9" t="s">
        <v>354</v>
      </c>
      <c r="B9" s="8">
        <v>148</v>
      </c>
      <c r="C9" s="8"/>
      <c r="F9" s="8">
        <v>322</v>
      </c>
      <c r="G9" s="8"/>
    </row>
    <row r="10" spans="1:7" ht="15">
      <c r="A10" t="s">
        <v>408</v>
      </c>
      <c r="B10" s="10">
        <v>86</v>
      </c>
      <c r="C10" s="10"/>
      <c r="F10" s="10">
        <v>76</v>
      </c>
      <c r="G10" s="10"/>
    </row>
    <row r="11" spans="1:7" ht="15">
      <c r="A11" t="s">
        <v>409</v>
      </c>
      <c r="B11" s="10">
        <v>82</v>
      </c>
      <c r="C11" s="10"/>
      <c r="F11" s="10">
        <v>100</v>
      </c>
      <c r="G11" s="10"/>
    </row>
    <row r="12" spans="1:7" ht="15">
      <c r="A12" t="s">
        <v>18</v>
      </c>
      <c r="B12" s="10">
        <v>316</v>
      </c>
      <c r="C12" s="10"/>
      <c r="F12" s="10">
        <v>498</v>
      </c>
      <c r="G12" s="10"/>
    </row>
    <row r="13" spans="1:7" ht="15">
      <c r="A13" s="4" t="s">
        <v>410</v>
      </c>
      <c r="B13" s="10">
        <v>366</v>
      </c>
      <c r="C13" s="10"/>
      <c r="F13" s="10">
        <v>435</v>
      </c>
      <c r="G13" s="10"/>
    </row>
    <row r="14" spans="1:7" ht="15">
      <c r="A14" s="4" t="s">
        <v>411</v>
      </c>
      <c r="B14" s="8">
        <v>682</v>
      </c>
      <c r="C14" s="8"/>
      <c r="F14" s="8">
        <v>933</v>
      </c>
      <c r="G14" s="8"/>
    </row>
  </sheetData>
  <sheetProtection selectLockedCells="1" selectUnlockedCells="1"/>
  <mergeCells count="18">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B31"/>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412</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t="s">
        <v>413</v>
      </c>
      <c r="B6" s="7" t="s">
        <v>221</v>
      </c>
      <c r="C6" s="7"/>
      <c r="D6" s="7"/>
      <c r="F6" s="7" t="s">
        <v>414</v>
      </c>
      <c r="G6" s="7"/>
      <c r="H6" s="7"/>
      <c r="J6" s="7" t="s">
        <v>415</v>
      </c>
      <c r="K6" s="7"/>
      <c r="L6" s="7"/>
      <c r="N6" s="7" t="s">
        <v>416</v>
      </c>
      <c r="O6" s="7"/>
      <c r="P6" s="7"/>
      <c r="R6" s="7" t="s">
        <v>154</v>
      </c>
      <c r="S6" s="7"/>
      <c r="T6" s="7"/>
      <c r="V6" s="7" t="s">
        <v>417</v>
      </c>
      <c r="W6" s="7"/>
      <c r="X6" s="7"/>
      <c r="Z6" s="7" t="s">
        <v>18</v>
      </c>
      <c r="AA6" s="7"/>
      <c r="AB6" s="7"/>
    </row>
    <row r="7" spans="2:28" ht="15">
      <c r="B7" s="7" t="s">
        <v>13</v>
      </c>
      <c r="C7" s="7"/>
      <c r="D7" s="7"/>
      <c r="E7" s="7"/>
      <c r="F7" s="7"/>
      <c r="G7" s="7"/>
      <c r="H7" s="7"/>
      <c r="I7" s="7"/>
      <c r="J7" s="7"/>
      <c r="K7" s="7"/>
      <c r="L7" s="7"/>
      <c r="M7" s="7"/>
      <c r="N7" s="7"/>
      <c r="O7" s="7"/>
      <c r="P7" s="7"/>
      <c r="Q7" s="7"/>
      <c r="R7" s="7"/>
      <c r="S7" s="7"/>
      <c r="T7" s="7"/>
      <c r="U7" s="7"/>
      <c r="V7" s="7"/>
      <c r="W7" s="7"/>
      <c r="X7" s="7"/>
      <c r="Y7" s="7"/>
      <c r="Z7" s="7"/>
      <c r="AA7" s="7"/>
      <c r="AB7" s="7"/>
    </row>
    <row r="8" spans="1:27" ht="15">
      <c r="A8" t="s">
        <v>418</v>
      </c>
      <c r="B8" s="9" t="s">
        <v>20</v>
      </c>
      <c r="C8" s="9"/>
      <c r="F8" s="8">
        <v>345</v>
      </c>
      <c r="G8" s="8"/>
      <c r="J8" s="9" t="s">
        <v>20</v>
      </c>
      <c r="K8" s="9"/>
      <c r="N8" s="9" t="s">
        <v>20</v>
      </c>
      <c r="O8" s="9"/>
      <c r="R8" s="9" t="s">
        <v>20</v>
      </c>
      <c r="S8" s="9"/>
      <c r="V8" s="9" t="s">
        <v>20</v>
      </c>
      <c r="W8" s="9"/>
      <c r="Z8" s="8">
        <v>345</v>
      </c>
      <c r="AA8" s="8"/>
    </row>
    <row r="9" spans="1:27" ht="15">
      <c r="A9" t="s">
        <v>419</v>
      </c>
      <c r="B9" s="9" t="s">
        <v>322</v>
      </c>
      <c r="C9" s="9"/>
      <c r="F9" s="9" t="s">
        <v>322</v>
      </c>
      <c r="G9" s="9"/>
      <c r="J9" s="10">
        <v>288</v>
      </c>
      <c r="K9" s="10"/>
      <c r="N9" s="9" t="s">
        <v>322</v>
      </c>
      <c r="O9" s="9"/>
      <c r="R9" s="9" t="s">
        <v>322</v>
      </c>
      <c r="S9" s="9"/>
      <c r="V9" s="9" t="s">
        <v>322</v>
      </c>
      <c r="W9" s="9"/>
      <c r="Z9" s="10">
        <v>288</v>
      </c>
      <c r="AA9" s="10"/>
    </row>
    <row r="10" spans="1:27" ht="15">
      <c r="A10" t="s">
        <v>420</v>
      </c>
      <c r="B10" s="9" t="s">
        <v>322</v>
      </c>
      <c r="C10" s="9"/>
      <c r="F10" s="9" t="s">
        <v>322</v>
      </c>
      <c r="G10" s="9"/>
      <c r="J10" s="9" t="s">
        <v>322</v>
      </c>
      <c r="K10" s="9"/>
      <c r="N10" s="9" t="s">
        <v>322</v>
      </c>
      <c r="O10" s="9"/>
      <c r="R10" s="9" t="s">
        <v>322</v>
      </c>
      <c r="S10" s="9"/>
      <c r="V10" s="10">
        <v>500</v>
      </c>
      <c r="W10" s="10"/>
      <c r="Z10" s="10">
        <v>500</v>
      </c>
      <c r="AA10" s="10"/>
    </row>
    <row r="11" spans="1:27" ht="15">
      <c r="A11" t="s">
        <v>421</v>
      </c>
      <c r="B11" s="9" t="s">
        <v>322</v>
      </c>
      <c r="C11" s="9"/>
      <c r="F11" s="9" t="s">
        <v>322</v>
      </c>
      <c r="G11" s="9"/>
      <c r="J11" s="9" t="s">
        <v>322</v>
      </c>
      <c r="K11" s="9"/>
      <c r="N11" s="9" t="s">
        <v>322</v>
      </c>
      <c r="O11" s="9"/>
      <c r="R11" s="9" t="s">
        <v>322</v>
      </c>
      <c r="S11" s="9"/>
      <c r="V11" s="10">
        <v>350</v>
      </c>
      <c r="W11" s="10"/>
      <c r="Z11" s="10">
        <v>350</v>
      </c>
      <c r="AA11" s="10"/>
    </row>
    <row r="12" spans="1:27" ht="15">
      <c r="A12" t="s">
        <v>422</v>
      </c>
      <c r="B12" s="9" t="s">
        <v>322</v>
      </c>
      <c r="C12" s="9"/>
      <c r="F12" s="10">
        <v>55</v>
      </c>
      <c r="G12" s="10"/>
      <c r="J12" s="9" t="s">
        <v>322</v>
      </c>
      <c r="K12" s="9"/>
      <c r="N12" s="9" t="s">
        <v>322</v>
      </c>
      <c r="O12" s="9"/>
      <c r="R12" s="9" t="s">
        <v>322</v>
      </c>
      <c r="S12" s="9"/>
      <c r="V12" s="9" t="s">
        <v>322</v>
      </c>
      <c r="W12" s="9"/>
      <c r="Z12" s="10">
        <v>55</v>
      </c>
      <c r="AA12" s="10"/>
    </row>
    <row r="13" spans="1:27" ht="15">
      <c r="A13" s="4" t="s">
        <v>423</v>
      </c>
      <c r="B13" s="9" t="s">
        <v>322</v>
      </c>
      <c r="C13" s="9"/>
      <c r="F13" s="10">
        <v>400</v>
      </c>
      <c r="G13" s="10"/>
      <c r="J13" s="10">
        <v>288</v>
      </c>
      <c r="K13" s="10"/>
      <c r="N13" s="9" t="s">
        <v>322</v>
      </c>
      <c r="O13" s="9"/>
      <c r="R13" s="9" t="s">
        <v>322</v>
      </c>
      <c r="S13" s="9"/>
      <c r="V13" s="10">
        <v>850</v>
      </c>
      <c r="W13" s="10"/>
      <c r="Z13" s="10">
        <v>1538</v>
      </c>
      <c r="AA13" s="10"/>
    </row>
    <row r="14" spans="1:28" ht="15">
      <c r="A14" t="s">
        <v>424</v>
      </c>
      <c r="B14" s="2"/>
      <c r="C14" s="2"/>
      <c r="D14" s="2"/>
      <c r="F14" s="2"/>
      <c r="G14" s="2"/>
      <c r="H14" s="2"/>
      <c r="J14" s="2"/>
      <c r="K14" s="2"/>
      <c r="L14" s="2"/>
      <c r="N14" s="2"/>
      <c r="O14" s="2"/>
      <c r="P14" s="2"/>
      <c r="R14" s="2"/>
      <c r="S14" s="2"/>
      <c r="T14" s="2"/>
      <c r="V14" s="2"/>
      <c r="W14" s="2"/>
      <c r="X14" s="2"/>
      <c r="Z14" s="2"/>
      <c r="AA14" s="2"/>
      <c r="AB14" s="2"/>
    </row>
    <row r="15" spans="1:27" ht="15">
      <c r="A15" t="s">
        <v>425</v>
      </c>
      <c r="B15" s="10">
        <v>1</v>
      </c>
      <c r="C15" s="10"/>
      <c r="F15" s="10">
        <v>1</v>
      </c>
      <c r="G15" s="10"/>
      <c r="J15" s="10">
        <v>1</v>
      </c>
      <c r="K15" s="10"/>
      <c r="N15" s="10">
        <v>1</v>
      </c>
      <c r="O15" s="10"/>
      <c r="R15" s="10">
        <v>1</v>
      </c>
      <c r="S15" s="10"/>
      <c r="V15" s="10">
        <v>36</v>
      </c>
      <c r="W15" s="10"/>
      <c r="Z15" s="10">
        <v>41</v>
      </c>
      <c r="AA15" s="10"/>
    </row>
    <row r="16" spans="1:27" ht="15">
      <c r="A16" t="s">
        <v>426</v>
      </c>
      <c r="B16" s="10">
        <v>8</v>
      </c>
      <c r="C16" s="10"/>
      <c r="F16" s="10">
        <v>8</v>
      </c>
      <c r="G16" s="10"/>
      <c r="J16" s="10">
        <v>8</v>
      </c>
      <c r="K16" s="10"/>
      <c r="N16" s="10">
        <v>8</v>
      </c>
      <c r="O16" s="10"/>
      <c r="R16" s="10">
        <v>103</v>
      </c>
      <c r="S16" s="10"/>
      <c r="V16" s="9" t="s">
        <v>322</v>
      </c>
      <c r="W16" s="9"/>
      <c r="Z16" s="10">
        <v>135</v>
      </c>
      <c r="AA16" s="10"/>
    </row>
    <row r="17" spans="1:27" ht="15">
      <c r="A17" t="s">
        <v>427</v>
      </c>
      <c r="B17" s="10">
        <v>40</v>
      </c>
      <c r="C17" s="10"/>
      <c r="F17" s="10">
        <v>41</v>
      </c>
      <c r="G17" s="10"/>
      <c r="J17" s="10">
        <v>45</v>
      </c>
      <c r="K17" s="10"/>
      <c r="N17" s="10">
        <v>45</v>
      </c>
      <c r="O17" s="10"/>
      <c r="R17" s="10">
        <v>47</v>
      </c>
      <c r="S17" s="10"/>
      <c r="V17" s="10">
        <v>708</v>
      </c>
      <c r="W17" s="10"/>
      <c r="Z17" s="10">
        <v>926</v>
      </c>
      <c r="AA17" s="10"/>
    </row>
    <row r="18" spans="1:27" ht="15">
      <c r="A18" t="s">
        <v>428</v>
      </c>
      <c r="B18" s="10">
        <v>26</v>
      </c>
      <c r="C18" s="10"/>
      <c r="F18" s="10">
        <v>24</v>
      </c>
      <c r="G18" s="10"/>
      <c r="J18" s="10">
        <v>21</v>
      </c>
      <c r="K18" s="10"/>
      <c r="N18" s="10">
        <v>23</v>
      </c>
      <c r="O18" s="10"/>
      <c r="R18" s="10">
        <v>25</v>
      </c>
      <c r="S18" s="10"/>
      <c r="V18" s="10">
        <v>627</v>
      </c>
      <c r="W18" s="10"/>
      <c r="Z18" s="10">
        <v>746</v>
      </c>
      <c r="AA18" s="10"/>
    </row>
    <row r="19" spans="1:27" ht="15">
      <c r="A19" t="s">
        <v>429</v>
      </c>
      <c r="B19" s="10">
        <v>6</v>
      </c>
      <c r="C19" s="10"/>
      <c r="F19" s="10">
        <v>6</v>
      </c>
      <c r="G19" s="10"/>
      <c r="J19" s="10">
        <v>6</v>
      </c>
      <c r="K19" s="10"/>
      <c r="N19" s="10">
        <v>7</v>
      </c>
      <c r="O19" s="10"/>
      <c r="R19" s="10">
        <v>9</v>
      </c>
      <c r="S19" s="10"/>
      <c r="V19" s="10">
        <v>160</v>
      </c>
      <c r="W19" s="10"/>
      <c r="Z19" s="10">
        <v>194</v>
      </c>
      <c r="AA19" s="10"/>
    </row>
    <row r="20" spans="1:27" ht="15">
      <c r="A20" t="s">
        <v>430</v>
      </c>
      <c r="B20" s="10">
        <v>48</v>
      </c>
      <c r="C20" s="10"/>
      <c r="F20" s="10">
        <v>49</v>
      </c>
      <c r="G20" s="10"/>
      <c r="J20" s="10">
        <v>53</v>
      </c>
      <c r="K20" s="10"/>
      <c r="N20" s="10">
        <v>57</v>
      </c>
      <c r="O20" s="10"/>
      <c r="R20" s="10">
        <v>63</v>
      </c>
      <c r="S20" s="10"/>
      <c r="V20" s="10">
        <v>130</v>
      </c>
      <c r="W20" s="10"/>
      <c r="Z20" s="10">
        <v>400</v>
      </c>
      <c r="AA20" s="10"/>
    </row>
    <row r="21" spans="1:27" ht="15">
      <c r="A21" t="s">
        <v>431</v>
      </c>
      <c r="B21" s="10">
        <v>7</v>
      </c>
      <c r="C21" s="10"/>
      <c r="F21" s="10">
        <v>11</v>
      </c>
      <c r="G21" s="10"/>
      <c r="J21" s="10">
        <v>11</v>
      </c>
      <c r="K21" s="10"/>
      <c r="N21" s="10">
        <v>11</v>
      </c>
      <c r="O21" s="10"/>
      <c r="R21" s="10">
        <v>11</v>
      </c>
      <c r="S21" s="10"/>
      <c r="V21" s="10">
        <v>32</v>
      </c>
      <c r="W21" s="10"/>
      <c r="Z21" s="10">
        <v>83</v>
      </c>
      <c r="AA21" s="10"/>
    </row>
    <row r="22" spans="1:27" ht="15">
      <c r="A22" t="s">
        <v>432</v>
      </c>
      <c r="B22" s="9" t="s">
        <v>322</v>
      </c>
      <c r="C22" s="9"/>
      <c r="F22" s="9" t="s">
        <v>322</v>
      </c>
      <c r="G22" s="9"/>
      <c r="J22" s="9" t="s">
        <v>322</v>
      </c>
      <c r="K22" s="9"/>
      <c r="N22" s="9" t="s">
        <v>322</v>
      </c>
      <c r="O22" s="9"/>
      <c r="R22" s="9" t="s">
        <v>322</v>
      </c>
      <c r="S22" s="9"/>
      <c r="V22" s="10">
        <v>125</v>
      </c>
      <c r="W22" s="10"/>
      <c r="Z22" s="10">
        <v>125</v>
      </c>
      <c r="AA22" s="10"/>
    </row>
    <row r="23" spans="1:27" ht="15">
      <c r="A23" t="s">
        <v>433</v>
      </c>
      <c r="B23" s="10">
        <v>5</v>
      </c>
      <c r="C23" s="10"/>
      <c r="F23" s="10">
        <v>5</v>
      </c>
      <c r="G23" s="10"/>
      <c r="J23" s="10">
        <v>6</v>
      </c>
      <c r="K23" s="10"/>
      <c r="N23" s="10">
        <v>6</v>
      </c>
      <c r="O23" s="10"/>
      <c r="R23" s="10">
        <v>7</v>
      </c>
      <c r="S23" s="10"/>
      <c r="V23" s="10">
        <v>66</v>
      </c>
      <c r="W23" s="10"/>
      <c r="Z23" s="10">
        <v>95</v>
      </c>
      <c r="AA23" s="10"/>
    </row>
    <row r="24" spans="1:27" ht="15">
      <c r="A24" t="s">
        <v>434</v>
      </c>
      <c r="B24" s="10">
        <v>55</v>
      </c>
      <c r="C24" s="10"/>
      <c r="F24" s="10">
        <v>57</v>
      </c>
      <c r="G24" s="10"/>
      <c r="J24" s="10">
        <v>60</v>
      </c>
      <c r="K24" s="10"/>
      <c r="N24" s="10">
        <v>62</v>
      </c>
      <c r="O24" s="10"/>
      <c r="R24" s="10">
        <v>65</v>
      </c>
      <c r="S24" s="10"/>
      <c r="V24" s="10">
        <v>19</v>
      </c>
      <c r="W24" s="10"/>
      <c r="Z24" s="10">
        <v>318</v>
      </c>
      <c r="AA24" s="10"/>
    </row>
    <row r="25" spans="1:27" ht="15">
      <c r="A25" t="s">
        <v>435</v>
      </c>
      <c r="B25" s="10">
        <v>11</v>
      </c>
      <c r="C25" s="10"/>
      <c r="F25" s="10">
        <v>11</v>
      </c>
      <c r="G25" s="10"/>
      <c r="J25" s="10">
        <v>11</v>
      </c>
      <c r="K25" s="10"/>
      <c r="N25" s="10">
        <v>129</v>
      </c>
      <c r="O25" s="10"/>
      <c r="R25" s="9" t="s">
        <v>322</v>
      </c>
      <c r="S25" s="9"/>
      <c r="V25" s="9" t="s">
        <v>322</v>
      </c>
      <c r="W25" s="9"/>
      <c r="Z25" s="10">
        <v>162</v>
      </c>
      <c r="AA25" s="10"/>
    </row>
    <row r="26" spans="1:27" ht="15">
      <c r="A26" t="s">
        <v>436</v>
      </c>
      <c r="B26" s="10">
        <v>12</v>
      </c>
      <c r="C26" s="10"/>
      <c r="F26" s="10">
        <v>14</v>
      </c>
      <c r="G26" s="10"/>
      <c r="J26" s="10">
        <v>13</v>
      </c>
      <c r="K26" s="10"/>
      <c r="N26" s="10">
        <v>13</v>
      </c>
      <c r="O26" s="10"/>
      <c r="R26" s="10">
        <v>226</v>
      </c>
      <c r="S26" s="10"/>
      <c r="V26" s="9" t="s">
        <v>322</v>
      </c>
      <c r="W26" s="9"/>
      <c r="Z26" s="10">
        <v>278</v>
      </c>
      <c r="AA26" s="10"/>
    </row>
    <row r="27" spans="1:27" ht="15">
      <c r="A27" t="s">
        <v>437</v>
      </c>
      <c r="B27" s="10">
        <v>16</v>
      </c>
      <c r="C27" s="10"/>
      <c r="F27" s="10">
        <v>18</v>
      </c>
      <c r="G27" s="10"/>
      <c r="J27" s="10">
        <v>16</v>
      </c>
      <c r="K27" s="10"/>
      <c r="N27" s="10">
        <v>16</v>
      </c>
      <c r="O27" s="10"/>
      <c r="R27" s="10">
        <v>17</v>
      </c>
      <c r="S27" s="10"/>
      <c r="V27" s="10">
        <v>80</v>
      </c>
      <c r="W27" s="10"/>
      <c r="Z27" s="10">
        <v>163</v>
      </c>
      <c r="AA27" s="10"/>
    </row>
    <row r="28" spans="1:27" ht="15">
      <c r="A28" t="s">
        <v>438</v>
      </c>
      <c r="B28" s="10">
        <v>45</v>
      </c>
      <c r="C28" s="10"/>
      <c r="E28" s="14"/>
      <c r="F28" s="10">
        <v>47</v>
      </c>
      <c r="G28" s="10"/>
      <c r="I28" s="14"/>
      <c r="J28" s="10">
        <v>49</v>
      </c>
      <c r="K28" s="10"/>
      <c r="M28" s="14"/>
      <c r="N28" s="10">
        <v>52</v>
      </c>
      <c r="O28" s="10"/>
      <c r="Q28" s="14"/>
      <c r="R28" s="10">
        <v>55</v>
      </c>
      <c r="S28" s="10"/>
      <c r="U28" s="14"/>
      <c r="V28" s="10">
        <v>19</v>
      </c>
      <c r="W28" s="10"/>
      <c r="Z28" s="10">
        <v>267</v>
      </c>
      <c r="AA28" s="10"/>
    </row>
    <row r="29" spans="1:27" ht="15">
      <c r="A29" t="s">
        <v>392</v>
      </c>
      <c r="B29" s="10">
        <v>26</v>
      </c>
      <c r="C29" s="10"/>
      <c r="E29" s="14"/>
      <c r="F29" s="10">
        <v>30</v>
      </c>
      <c r="G29" s="10"/>
      <c r="I29" s="14"/>
      <c r="J29" s="10">
        <v>69</v>
      </c>
      <c r="K29" s="10"/>
      <c r="M29" s="14"/>
      <c r="N29" s="10">
        <v>25</v>
      </c>
      <c r="O29" s="10"/>
      <c r="Q29" s="14"/>
      <c r="R29" s="10">
        <v>24</v>
      </c>
      <c r="S29" s="10"/>
      <c r="U29" s="14"/>
      <c r="V29" s="10">
        <v>269</v>
      </c>
      <c r="W29" s="10"/>
      <c r="Z29" s="10">
        <v>443</v>
      </c>
      <c r="AA29" s="10"/>
    </row>
    <row r="30" spans="1:27" ht="15">
      <c r="A30" s="4" t="s">
        <v>439</v>
      </c>
      <c r="B30" s="10">
        <v>306</v>
      </c>
      <c r="C30" s="10"/>
      <c r="F30" s="10">
        <v>322</v>
      </c>
      <c r="G30" s="10"/>
      <c r="J30" s="10">
        <v>369</v>
      </c>
      <c r="K30" s="10"/>
      <c r="N30" s="10">
        <v>455</v>
      </c>
      <c r="O30" s="10"/>
      <c r="R30" s="10">
        <v>653</v>
      </c>
      <c r="S30" s="10"/>
      <c r="V30" s="10">
        <v>2271</v>
      </c>
      <c r="W30" s="10"/>
      <c r="Z30" s="10">
        <v>4376</v>
      </c>
      <c r="AA30" s="10"/>
    </row>
    <row r="31" spans="1:27" ht="15">
      <c r="A31" s="4" t="s">
        <v>440</v>
      </c>
      <c r="B31" s="8">
        <v>306</v>
      </c>
      <c r="C31" s="8"/>
      <c r="F31" s="8">
        <v>722</v>
      </c>
      <c r="G31" s="8"/>
      <c r="J31" s="8">
        <v>657</v>
      </c>
      <c r="K31" s="8"/>
      <c r="M31" s="14"/>
      <c r="N31" s="8">
        <v>455</v>
      </c>
      <c r="O31" s="8"/>
      <c r="Q31" s="14"/>
      <c r="R31" s="8">
        <v>653</v>
      </c>
      <c r="S31" s="8"/>
      <c r="U31" s="14"/>
      <c r="V31" s="8">
        <v>3121</v>
      </c>
      <c r="W31" s="8"/>
      <c r="Y31" s="14"/>
      <c r="Z31" s="8">
        <v>5914</v>
      </c>
      <c r="AA31" s="8"/>
    </row>
  </sheetData>
  <sheetProtection selectLockedCells="1" selectUnlockedCells="1"/>
  <mergeCells count="178">
    <mergeCell ref="A2:F2"/>
    <mergeCell ref="A4:AB4"/>
    <mergeCell ref="B6:D6"/>
    <mergeCell ref="F6:H6"/>
    <mergeCell ref="J6:L6"/>
    <mergeCell ref="N6:P6"/>
    <mergeCell ref="R6:T6"/>
    <mergeCell ref="V6:X6"/>
    <mergeCell ref="Z6:AB6"/>
    <mergeCell ref="B7:AB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 ref="B31:C31"/>
    <mergeCell ref="F31:G31"/>
    <mergeCell ref="J31:K31"/>
    <mergeCell ref="N31:O31"/>
    <mergeCell ref="R31:S31"/>
    <mergeCell ref="V31:W31"/>
    <mergeCell ref="Z31:AA3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441</v>
      </c>
      <c r="B2" s="1"/>
      <c r="C2" s="1"/>
      <c r="D2" s="1"/>
      <c r="E2" s="1"/>
      <c r="F2" s="1"/>
    </row>
    <row r="4" spans="1:16" ht="15">
      <c r="A4" s="2"/>
      <c r="B4" s="2"/>
      <c r="C4" s="2"/>
      <c r="D4" s="2"/>
      <c r="E4" s="2"/>
      <c r="F4" s="2"/>
      <c r="G4" s="2"/>
      <c r="H4" s="2"/>
      <c r="I4" s="2"/>
      <c r="J4" s="2"/>
      <c r="K4" s="2"/>
      <c r="L4" s="2"/>
      <c r="M4" s="2"/>
      <c r="N4" s="2"/>
      <c r="O4" s="2"/>
      <c r="P4" s="2"/>
    </row>
    <row r="6" spans="2:16" ht="15">
      <c r="B6" s="7" t="s">
        <v>283</v>
      </c>
      <c r="C6" s="7"/>
      <c r="D6" s="7"/>
      <c r="F6" s="7" t="s">
        <v>284</v>
      </c>
      <c r="G6" s="7"/>
      <c r="H6" s="7"/>
      <c r="J6" s="7" t="s">
        <v>285</v>
      </c>
      <c r="K6" s="7"/>
      <c r="L6" s="7"/>
      <c r="N6" s="7" t="s">
        <v>286</v>
      </c>
      <c r="O6" s="7"/>
      <c r="P6" s="7"/>
    </row>
    <row r="7" spans="1:15" ht="15">
      <c r="A7" s="4" t="s">
        <v>442</v>
      </c>
      <c r="B7" s="23">
        <v>0.28800000000000003</v>
      </c>
      <c r="C7" s="23"/>
      <c r="F7" s="23">
        <v>0.28</v>
      </c>
      <c r="G7" s="23"/>
      <c r="J7" s="23">
        <v>0.27</v>
      </c>
      <c r="K7" s="23"/>
      <c r="N7" s="23">
        <v>0.26</v>
      </c>
      <c r="O7" s="23"/>
    </row>
    <row r="8" spans="1:15" ht="15">
      <c r="A8" s="4" t="s">
        <v>443</v>
      </c>
      <c r="B8" s="23">
        <v>0.28800000000000003</v>
      </c>
      <c r="C8" s="23"/>
      <c r="F8" s="23">
        <v>0.28</v>
      </c>
      <c r="G8" s="23"/>
      <c r="J8" s="23">
        <v>0.27</v>
      </c>
      <c r="K8" s="23"/>
      <c r="N8" s="23">
        <v>0.26</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301</v>
      </c>
      <c r="B2" s="1"/>
      <c r="C2" s="1"/>
      <c r="D2" s="1"/>
      <c r="E2" s="1"/>
      <c r="F2" s="1"/>
    </row>
    <row r="4" spans="1:12" ht="15">
      <c r="A4" s="2"/>
      <c r="B4" s="2"/>
      <c r="C4" s="2"/>
      <c r="D4" s="2"/>
      <c r="E4" s="2"/>
      <c r="F4" s="2"/>
      <c r="G4" s="2"/>
      <c r="H4" s="2"/>
      <c r="I4" s="2"/>
      <c r="J4" s="2"/>
      <c r="K4" s="2"/>
      <c r="L4" s="2"/>
    </row>
    <row r="6" spans="1:12" ht="15">
      <c r="A6" s="4" t="s">
        <v>360</v>
      </c>
      <c r="B6" s="7" t="s">
        <v>310</v>
      </c>
      <c r="C6" s="7"/>
      <c r="D6" s="7"/>
      <c r="F6" s="7" t="s">
        <v>311</v>
      </c>
      <c r="G6" s="7"/>
      <c r="H6" s="7"/>
      <c r="J6" s="7" t="s">
        <v>361</v>
      </c>
      <c r="K6" s="7"/>
      <c r="L6" s="7"/>
    </row>
    <row r="7" spans="1:12" ht="15">
      <c r="A7" s="4" t="s">
        <v>13</v>
      </c>
      <c r="B7" s="2"/>
      <c r="C7" s="2"/>
      <c r="D7" s="2"/>
      <c r="E7" s="2"/>
      <c r="F7" s="2"/>
      <c r="G7" s="2"/>
      <c r="H7" s="2"/>
      <c r="I7" s="2"/>
      <c r="J7" s="2"/>
      <c r="K7" s="2"/>
      <c r="L7" s="2"/>
    </row>
    <row r="8" spans="1:11" ht="15">
      <c r="A8" t="s">
        <v>444</v>
      </c>
      <c r="B8" s="8">
        <v>516</v>
      </c>
      <c r="C8" s="8"/>
      <c r="F8" s="8">
        <v>577</v>
      </c>
      <c r="G8" s="8"/>
      <c r="J8" s="25">
        <v>-61</v>
      </c>
      <c r="K8" s="25"/>
    </row>
    <row r="9" spans="1:11" ht="15">
      <c r="A9" t="s">
        <v>445</v>
      </c>
      <c r="B9" s="11">
        <v>-283</v>
      </c>
      <c r="C9" s="11"/>
      <c r="F9" s="11">
        <v>-131</v>
      </c>
      <c r="G9" s="11"/>
      <c r="J9" s="11">
        <v>-152</v>
      </c>
      <c r="K9" s="11"/>
    </row>
    <row r="10" spans="1:11" ht="15">
      <c r="A10" t="s">
        <v>446</v>
      </c>
      <c r="B10" s="11">
        <v>-415</v>
      </c>
      <c r="C10" s="11"/>
      <c r="F10" s="11">
        <v>-202</v>
      </c>
      <c r="G10" s="11"/>
      <c r="J10" s="11">
        <v>-213</v>
      </c>
      <c r="K10" s="11"/>
    </row>
  </sheetData>
  <sheetProtection selectLockedCells="1" selectUnlockedCells="1"/>
  <mergeCells count="15">
    <mergeCell ref="A2:F2"/>
    <mergeCell ref="A4:L4"/>
    <mergeCell ref="B6:D6"/>
    <mergeCell ref="F6:H6"/>
    <mergeCell ref="J6:L6"/>
    <mergeCell ref="B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300</v>
      </c>
      <c r="B2" s="1"/>
      <c r="C2" s="1"/>
      <c r="D2" s="1"/>
      <c r="E2" s="1"/>
      <c r="F2" s="1"/>
    </row>
    <row r="4" spans="1:12" ht="15">
      <c r="A4" s="2"/>
      <c r="B4" s="2"/>
      <c r="C4" s="2"/>
      <c r="D4" s="2"/>
      <c r="E4" s="2"/>
      <c r="F4" s="2"/>
      <c r="G4" s="2"/>
      <c r="H4" s="2"/>
      <c r="I4" s="2"/>
      <c r="J4" s="2"/>
      <c r="K4" s="2"/>
      <c r="L4" s="2"/>
    </row>
    <row r="6" spans="1:12" ht="15">
      <c r="A6" s="4" t="s">
        <v>360</v>
      </c>
      <c r="B6" s="7" t="s">
        <v>311</v>
      </c>
      <c r="C6" s="7"/>
      <c r="D6" s="7"/>
      <c r="F6" s="7" t="s">
        <v>312</v>
      </c>
      <c r="G6" s="7"/>
      <c r="H6" s="7"/>
      <c r="J6" s="7" t="s">
        <v>361</v>
      </c>
      <c r="K6" s="7"/>
      <c r="L6" s="7"/>
    </row>
    <row r="7" spans="1:12" ht="15">
      <c r="A7" s="1" t="s">
        <v>13</v>
      </c>
      <c r="B7" s="1"/>
      <c r="C7" s="1"/>
      <c r="D7" s="1"/>
      <c r="E7" s="1"/>
      <c r="F7" s="1"/>
      <c r="G7" s="1"/>
      <c r="H7" s="1"/>
      <c r="I7" s="1"/>
      <c r="J7" s="2"/>
      <c r="K7" s="2"/>
      <c r="L7" s="2"/>
    </row>
    <row r="8" spans="1:11" ht="15">
      <c r="A8" t="s">
        <v>444</v>
      </c>
      <c r="B8" s="8">
        <v>577</v>
      </c>
      <c r="C8" s="8"/>
      <c r="F8" s="8">
        <v>425</v>
      </c>
      <c r="G8" s="8"/>
      <c r="J8" s="8">
        <v>152</v>
      </c>
      <c r="K8" s="8"/>
    </row>
    <row r="9" spans="1:11" ht="15">
      <c r="A9" t="s">
        <v>445</v>
      </c>
      <c r="B9" s="11">
        <v>-131</v>
      </c>
      <c r="C9" s="11"/>
      <c r="F9" s="11">
        <v>-1098</v>
      </c>
      <c r="G9" s="11"/>
      <c r="J9" s="10">
        <v>967</v>
      </c>
      <c r="K9" s="10"/>
    </row>
    <row r="10" spans="1:11" ht="15">
      <c r="A10" t="s">
        <v>447</v>
      </c>
      <c r="B10" s="11">
        <v>-202</v>
      </c>
      <c r="C10" s="11"/>
      <c r="F10" s="10">
        <v>354</v>
      </c>
      <c r="G10" s="10"/>
      <c r="J10" s="11">
        <v>-556</v>
      </c>
      <c r="K10" s="11"/>
    </row>
  </sheetData>
  <sheetProtection selectLockedCells="1" selectUnlockedCells="1"/>
  <mergeCells count="16">
    <mergeCell ref="A2:F2"/>
    <mergeCell ref="A4:L4"/>
    <mergeCell ref="B6:D6"/>
    <mergeCell ref="F6:H6"/>
    <mergeCell ref="J6:L6"/>
    <mergeCell ref="A7:I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448</v>
      </c>
      <c r="B2" s="1"/>
      <c r="C2" s="1"/>
      <c r="D2" s="1"/>
      <c r="E2" s="1"/>
      <c r="F2" s="1"/>
    </row>
    <row r="4" spans="1:4" ht="15">
      <c r="A4" s="2"/>
      <c r="B4" s="2"/>
      <c r="C4" s="2"/>
      <c r="D4" s="2"/>
    </row>
    <row r="6" spans="1:4" ht="15">
      <c r="A6" t="s">
        <v>449</v>
      </c>
      <c r="B6" s="7" t="s">
        <v>13</v>
      </c>
      <c r="C6" s="7"/>
      <c r="D6" s="7"/>
    </row>
    <row r="7" spans="1:3" ht="15">
      <c r="A7" t="s">
        <v>450</v>
      </c>
      <c r="B7" s="25">
        <v>-105</v>
      </c>
      <c r="C7" s="25"/>
    </row>
    <row r="8" spans="1:3" ht="15">
      <c r="A8" t="s">
        <v>451</v>
      </c>
      <c r="B8" s="11">
        <v>-117</v>
      </c>
      <c r="C8" s="11"/>
    </row>
    <row r="9" spans="1:3" ht="15">
      <c r="A9" t="s">
        <v>452</v>
      </c>
      <c r="B9" s="11">
        <v>-599</v>
      </c>
      <c r="C9" s="11"/>
    </row>
    <row r="10" spans="1:3" ht="15">
      <c r="A10" t="s">
        <v>453</v>
      </c>
      <c r="B10" s="11">
        <v>-34</v>
      </c>
      <c r="C10" s="11"/>
    </row>
    <row r="11" spans="1:3" ht="15">
      <c r="A11" t="s">
        <v>454</v>
      </c>
      <c r="B11" s="11">
        <v>-612</v>
      </c>
      <c r="C11" s="11"/>
    </row>
    <row r="12" spans="1:3" ht="15">
      <c r="A12" t="s">
        <v>455</v>
      </c>
      <c r="B12" s="10">
        <v>913</v>
      </c>
      <c r="C12" s="10"/>
    </row>
    <row r="13" spans="1:3" ht="15">
      <c r="A13" t="s">
        <v>456</v>
      </c>
      <c r="B13" s="11">
        <v>-2</v>
      </c>
      <c r="C13" s="11"/>
    </row>
    <row r="14" spans="2:3" ht="15">
      <c r="B14" s="25">
        <v>-556</v>
      </c>
      <c r="C14" s="25"/>
    </row>
  </sheetData>
  <sheetProtection selectLockedCells="1" selectUnlockedCells="1"/>
  <mergeCells count="11">
    <mergeCell ref="A2:F2"/>
    <mergeCell ref="A4:D4"/>
    <mergeCell ref="B6:D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457</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c r="B6" s="7" t="s">
        <v>458</v>
      </c>
      <c r="C6" s="7"/>
      <c r="D6" s="7"/>
      <c r="E6" s="7"/>
      <c r="F6" s="7"/>
      <c r="G6" s="7"/>
      <c r="H6" s="7"/>
      <c r="I6" s="7"/>
      <c r="J6" s="7"/>
      <c r="K6" s="7"/>
      <c r="L6" s="7"/>
      <c r="M6" s="7"/>
      <c r="N6" s="7"/>
      <c r="O6" s="7"/>
      <c r="P6" s="7"/>
      <c r="Q6" s="7"/>
      <c r="R6" s="7"/>
      <c r="S6" s="7"/>
      <c r="T6" s="7"/>
      <c r="U6" s="7"/>
      <c r="V6" s="7"/>
      <c r="W6" s="7"/>
      <c r="X6" s="7"/>
    </row>
    <row r="7" spans="1:24" ht="15">
      <c r="A7" s="4"/>
      <c r="B7" s="7" t="s">
        <v>310</v>
      </c>
      <c r="C7" s="7"/>
      <c r="D7" s="7"/>
      <c r="E7" s="7"/>
      <c r="F7" s="7"/>
      <c r="G7" s="7"/>
      <c r="H7" s="7"/>
      <c r="I7" s="7"/>
      <c r="J7" s="7"/>
      <c r="K7" s="7"/>
      <c r="L7" s="7"/>
      <c r="M7" s="7"/>
      <c r="N7" s="7"/>
      <c r="O7" s="7"/>
      <c r="P7" s="7"/>
      <c r="Q7" s="7"/>
      <c r="R7" s="7"/>
      <c r="S7" s="7"/>
      <c r="T7" s="7"/>
      <c r="V7" s="7" t="s">
        <v>311</v>
      </c>
      <c r="W7" s="7"/>
      <c r="X7" s="7"/>
    </row>
    <row r="8" spans="1:24" ht="15">
      <c r="A8" s="4" t="s">
        <v>459</v>
      </c>
      <c r="B8" s="7" t="s">
        <v>460</v>
      </c>
      <c r="C8" s="7"/>
      <c r="D8" s="7"/>
      <c r="F8" s="7" t="s">
        <v>461</v>
      </c>
      <c r="G8" s="7"/>
      <c r="H8" s="7"/>
      <c r="J8" s="7" t="s">
        <v>462</v>
      </c>
      <c r="K8" s="7"/>
      <c r="L8" s="7"/>
      <c r="N8" s="7" t="s">
        <v>463</v>
      </c>
      <c r="O8" s="7"/>
      <c r="P8" s="7"/>
      <c r="R8" s="7" t="s">
        <v>18</v>
      </c>
      <c r="S8" s="7"/>
      <c r="T8" s="7"/>
      <c r="V8" s="7" t="s">
        <v>18</v>
      </c>
      <c r="W8" s="7"/>
      <c r="X8" s="7"/>
    </row>
    <row r="9" spans="1:24" ht="15">
      <c r="A9" s="4"/>
      <c r="B9" s="7" t="s">
        <v>13</v>
      </c>
      <c r="C9" s="7"/>
      <c r="D9" s="7"/>
      <c r="E9" s="7"/>
      <c r="F9" s="7"/>
      <c r="G9" s="7"/>
      <c r="H9" s="7"/>
      <c r="I9" s="7"/>
      <c r="J9" s="7"/>
      <c r="K9" s="7"/>
      <c r="L9" s="7"/>
      <c r="M9" s="7"/>
      <c r="N9" s="7"/>
      <c r="O9" s="7"/>
      <c r="P9" s="7"/>
      <c r="Q9" s="7"/>
      <c r="R9" s="7"/>
      <c r="S9" s="7"/>
      <c r="T9" s="7"/>
      <c r="U9" s="7"/>
      <c r="V9" s="7"/>
      <c r="W9" s="7"/>
      <c r="X9" s="7"/>
    </row>
    <row r="10" spans="1:23" ht="15">
      <c r="A10" t="s">
        <v>464</v>
      </c>
      <c r="B10" s="8">
        <v>593</v>
      </c>
      <c r="C10" s="8"/>
      <c r="F10" s="8">
        <v>1870</v>
      </c>
      <c r="G10" s="8"/>
      <c r="J10" s="8">
        <v>1500</v>
      </c>
      <c r="K10" s="8"/>
      <c r="N10" s="8">
        <v>3907</v>
      </c>
      <c r="O10" s="8"/>
      <c r="R10" s="8">
        <v>7870</v>
      </c>
      <c r="S10" s="8"/>
      <c r="V10" s="8">
        <v>8342</v>
      </c>
      <c r="W10" s="8"/>
    </row>
    <row r="11" spans="1:23" ht="15">
      <c r="A11" t="s">
        <v>465</v>
      </c>
      <c r="B11" s="10">
        <v>9</v>
      </c>
      <c r="C11" s="10"/>
      <c r="F11" s="10">
        <v>18</v>
      </c>
      <c r="G11" s="10"/>
      <c r="J11" s="10">
        <v>18</v>
      </c>
      <c r="K11" s="10"/>
      <c r="N11" s="10">
        <v>151</v>
      </c>
      <c r="O11" s="10"/>
      <c r="R11" s="10">
        <v>196</v>
      </c>
      <c r="S11" s="10"/>
      <c r="V11" s="10">
        <v>199</v>
      </c>
      <c r="W11" s="10"/>
    </row>
    <row r="12" spans="1:23" ht="15">
      <c r="A12" t="s">
        <v>466</v>
      </c>
      <c r="B12" s="10">
        <v>11</v>
      </c>
      <c r="C12" s="10"/>
      <c r="F12" s="10">
        <v>8</v>
      </c>
      <c r="G12" s="10"/>
      <c r="J12" s="10">
        <v>6</v>
      </c>
      <c r="K12" s="10"/>
      <c r="N12" s="10">
        <v>16</v>
      </c>
      <c r="O12" s="10"/>
      <c r="R12" s="10">
        <v>41</v>
      </c>
      <c r="S12" s="10"/>
      <c r="V12" s="10">
        <v>45</v>
      </c>
      <c r="W12" s="10"/>
    </row>
    <row r="13" spans="1:23" ht="15">
      <c r="A13" t="s">
        <v>467</v>
      </c>
      <c r="B13" s="10">
        <v>29</v>
      </c>
      <c r="C13" s="10"/>
      <c r="F13" s="10">
        <v>45</v>
      </c>
      <c r="G13" s="10"/>
      <c r="J13" s="10">
        <v>29</v>
      </c>
      <c r="K13" s="10"/>
      <c r="N13" s="10">
        <v>105</v>
      </c>
      <c r="O13" s="10"/>
      <c r="R13" s="10">
        <v>208</v>
      </c>
      <c r="S13" s="10"/>
      <c r="V13" s="10">
        <v>129</v>
      </c>
      <c r="W13" s="10"/>
    </row>
    <row r="14" spans="1:23" ht="15">
      <c r="A14" t="s">
        <v>18</v>
      </c>
      <c r="B14" s="8">
        <v>642</v>
      </c>
      <c r="C14" s="8"/>
      <c r="F14" s="8">
        <v>1941</v>
      </c>
      <c r="G14" s="8"/>
      <c r="J14" s="8">
        <v>1553</v>
      </c>
      <c r="K14" s="8"/>
      <c r="N14" s="8">
        <v>4179</v>
      </c>
      <c r="O14" s="8"/>
      <c r="R14" s="8">
        <v>8315</v>
      </c>
      <c r="S14" s="8"/>
      <c r="V14" s="8">
        <v>8715</v>
      </c>
      <c r="W14" s="8"/>
    </row>
  </sheetData>
  <sheetProtection selectLockedCells="1" selectUnlockedCells="1"/>
  <mergeCells count="42">
    <mergeCell ref="A2:F2"/>
    <mergeCell ref="A4:X4"/>
    <mergeCell ref="B6:X6"/>
    <mergeCell ref="B7:T7"/>
    <mergeCell ref="V7:X7"/>
    <mergeCell ref="B8:D8"/>
    <mergeCell ref="F8:H8"/>
    <mergeCell ref="J8:L8"/>
    <mergeCell ref="N8:P8"/>
    <mergeCell ref="R8:T8"/>
    <mergeCell ref="V8:X8"/>
    <mergeCell ref="B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11</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7" t="s">
        <v>12</v>
      </c>
      <c r="C6" s="7"/>
      <c r="D6" s="7"/>
      <c r="E6" s="7"/>
      <c r="F6" s="7"/>
      <c r="G6" s="7"/>
      <c r="H6" s="7"/>
      <c r="I6" s="7"/>
      <c r="J6" s="7"/>
      <c r="K6" s="7"/>
      <c r="L6" s="7"/>
      <c r="M6" s="7"/>
      <c r="N6" s="7"/>
      <c r="O6" s="7"/>
      <c r="P6" s="7"/>
      <c r="Q6" s="7"/>
      <c r="R6" s="7"/>
      <c r="S6" s="7"/>
      <c r="T6" s="7"/>
    </row>
    <row r="7" spans="1:20" ht="15">
      <c r="A7" s="4" t="s">
        <v>13</v>
      </c>
      <c r="B7" s="7" t="s">
        <v>14</v>
      </c>
      <c r="C7" s="7"/>
      <c r="D7" s="7"/>
      <c r="F7" s="7" t="s">
        <v>15</v>
      </c>
      <c r="G7" s="7"/>
      <c r="H7" s="7"/>
      <c r="I7" s="3"/>
      <c r="J7" s="7" t="s">
        <v>16</v>
      </c>
      <c r="K7" s="7"/>
      <c r="L7" s="7"/>
      <c r="M7" s="3"/>
      <c r="N7" s="7" t="s">
        <v>17</v>
      </c>
      <c r="O7" s="7"/>
      <c r="P7" s="7"/>
      <c r="Q7" s="3"/>
      <c r="R7" s="7" t="s">
        <v>18</v>
      </c>
      <c r="S7" s="7"/>
      <c r="T7" s="7"/>
    </row>
    <row r="8" spans="1:19" ht="15">
      <c r="A8" t="s">
        <v>19</v>
      </c>
      <c r="B8" s="8">
        <v>336</v>
      </c>
      <c r="C8" s="8"/>
      <c r="F8" s="8">
        <v>501</v>
      </c>
      <c r="G8" s="8"/>
      <c r="J8" s="8">
        <v>172</v>
      </c>
      <c r="K8" s="8"/>
      <c r="N8" s="9" t="s">
        <v>20</v>
      </c>
      <c r="O8" s="9"/>
      <c r="R8" s="8">
        <v>1009</v>
      </c>
      <c r="S8" s="8"/>
    </row>
    <row r="9" spans="1:19" ht="15">
      <c r="A9" t="s">
        <v>21</v>
      </c>
      <c r="B9" s="10">
        <v>120</v>
      </c>
      <c r="C9" s="10"/>
      <c r="F9" s="10">
        <v>9</v>
      </c>
      <c r="G9" s="10"/>
      <c r="J9" s="10">
        <v>25</v>
      </c>
      <c r="K9" s="10"/>
      <c r="N9" s="11">
        <v>-177</v>
      </c>
      <c r="O9" s="11"/>
      <c r="R9" s="11">
        <v>-23</v>
      </c>
      <c r="S9" s="11"/>
    </row>
    <row r="10" spans="1:19" ht="15">
      <c r="A10" s="4" t="s">
        <v>22</v>
      </c>
      <c r="B10" s="10">
        <v>1897</v>
      </c>
      <c r="C10" s="10"/>
      <c r="F10" s="10">
        <v>5811</v>
      </c>
      <c r="G10" s="10"/>
      <c r="J10" s="10">
        <v>422</v>
      </c>
      <c r="K10" s="10"/>
      <c r="N10" s="10">
        <v>153</v>
      </c>
      <c r="O10" s="10"/>
      <c r="R10" s="10">
        <v>8283</v>
      </c>
      <c r="S10" s="10"/>
    </row>
  </sheetData>
  <sheetProtection selectLockedCells="1" selectUnlockedCells="1"/>
  <mergeCells count="23">
    <mergeCell ref="A2:F2"/>
    <mergeCell ref="A4:T4"/>
    <mergeCell ref="B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15">
      <c r="A2" s="2"/>
      <c r="B2" s="2"/>
      <c r="C2" s="2"/>
      <c r="D2" s="2"/>
      <c r="E2" s="2"/>
      <c r="F2" s="2"/>
      <c r="G2" s="2"/>
      <c r="H2" s="2"/>
      <c r="I2" s="2"/>
      <c r="J2" s="2"/>
      <c r="K2" s="2"/>
      <c r="L2" s="2"/>
      <c r="M2" s="2"/>
      <c r="N2" s="2"/>
      <c r="O2" s="2"/>
    </row>
    <row r="4" spans="2:15" ht="15">
      <c r="B4" s="7" t="s">
        <v>468</v>
      </c>
      <c r="C4" s="7"/>
      <c r="D4" s="7"/>
      <c r="E4" s="7"/>
      <c r="F4" s="7"/>
      <c r="G4" s="7"/>
      <c r="H4" s="7"/>
      <c r="I4" s="7"/>
      <c r="J4" s="7"/>
      <c r="K4" s="7"/>
      <c r="L4" s="7"/>
      <c r="M4" s="7"/>
      <c r="N4" s="7"/>
      <c r="O4" s="7"/>
    </row>
    <row r="5" spans="2:15" ht="15">
      <c r="B5" s="7" t="s">
        <v>469</v>
      </c>
      <c r="C5" s="7"/>
      <c r="D5" s="7"/>
      <c r="E5" s="7"/>
      <c r="F5" s="7"/>
      <c r="G5" s="7"/>
      <c r="H5" s="7"/>
      <c r="I5" s="7"/>
      <c r="J5" s="7"/>
      <c r="K5" s="7"/>
      <c r="L5" s="7"/>
      <c r="N5" s="2"/>
      <c r="O5" s="2"/>
    </row>
    <row r="6" spans="1:15" ht="15">
      <c r="A6" s="4" t="s">
        <v>470</v>
      </c>
      <c r="B6" s="7" t="s">
        <v>471</v>
      </c>
      <c r="C6" s="7"/>
      <c r="E6" s="7" t="s">
        <v>472</v>
      </c>
      <c r="F6" s="7"/>
      <c r="H6" s="7" t="s">
        <v>473</v>
      </c>
      <c r="I6" s="7"/>
      <c r="K6" s="7" t="s">
        <v>474</v>
      </c>
      <c r="L6" s="7"/>
      <c r="N6" s="7" t="s">
        <v>475</v>
      </c>
      <c r="O6" s="7"/>
    </row>
    <row r="7" spans="2:15" ht="15">
      <c r="B7" s="7" t="s">
        <v>13</v>
      </c>
      <c r="C7" s="7"/>
      <c r="D7" s="7"/>
      <c r="E7" s="7"/>
      <c r="F7" s="7"/>
      <c r="G7" s="7"/>
      <c r="H7" s="7"/>
      <c r="I7" s="7"/>
      <c r="J7" s="7"/>
      <c r="K7" s="7"/>
      <c r="L7" s="7"/>
      <c r="M7" s="7"/>
      <c r="N7" s="7"/>
      <c r="O7" s="7"/>
    </row>
    <row r="8" spans="1:14" ht="15">
      <c r="A8" t="s">
        <v>476</v>
      </c>
      <c r="B8" s="13">
        <v>16</v>
      </c>
      <c r="E8" s="13">
        <v>15</v>
      </c>
      <c r="H8" s="13">
        <v>9</v>
      </c>
      <c r="K8" s="13">
        <v>6</v>
      </c>
      <c r="N8" s="13">
        <v>46</v>
      </c>
    </row>
  </sheetData>
  <sheetProtection selectLockedCells="1" selectUnlockedCells="1"/>
  <mergeCells count="10">
    <mergeCell ref="A2:O2"/>
    <mergeCell ref="B4:O4"/>
    <mergeCell ref="B5:L5"/>
    <mergeCell ref="N5:O5"/>
    <mergeCell ref="B6:C6"/>
    <mergeCell ref="E6:F6"/>
    <mergeCell ref="H6:I6"/>
    <mergeCell ref="K6:L6"/>
    <mergeCell ref="N6:O6"/>
    <mergeCell ref="B7:O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1" t="s">
        <v>477</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1:12" ht="15">
      <c r="A7" s="4" t="s">
        <v>478</v>
      </c>
      <c r="B7" s="7" t="s">
        <v>310</v>
      </c>
      <c r="C7" s="7"/>
      <c r="D7" s="7"/>
      <c r="F7" s="7" t="s">
        <v>479</v>
      </c>
      <c r="G7" s="7"/>
      <c r="H7" s="7"/>
      <c r="J7" s="7" t="s">
        <v>480</v>
      </c>
      <c r="K7" s="7"/>
      <c r="L7" s="7"/>
    </row>
    <row r="8" spans="1:12" ht="15">
      <c r="A8" s="4" t="s">
        <v>316</v>
      </c>
      <c r="B8" s="2"/>
      <c r="C8" s="2"/>
      <c r="D8" s="2"/>
      <c r="F8" s="2"/>
      <c r="G8" s="2"/>
      <c r="H8" s="2"/>
      <c r="J8" s="2"/>
      <c r="K8" s="2"/>
      <c r="L8" s="2"/>
    </row>
    <row r="9" spans="1:11" ht="15">
      <c r="A9" s="4" t="s">
        <v>317</v>
      </c>
      <c r="B9" s="8">
        <v>1009</v>
      </c>
      <c r="C9" s="8"/>
      <c r="F9" s="8">
        <v>1035</v>
      </c>
      <c r="G9" s="8"/>
      <c r="J9" s="8">
        <v>968</v>
      </c>
      <c r="K9" s="8"/>
    </row>
    <row r="10" spans="1:12" ht="15">
      <c r="A10" s="4" t="s">
        <v>318</v>
      </c>
      <c r="B10" s="2"/>
      <c r="C10" s="2"/>
      <c r="D10" s="2"/>
      <c r="F10" s="2"/>
      <c r="G10" s="2"/>
      <c r="H10" s="2"/>
      <c r="J10" s="2"/>
      <c r="K10" s="2"/>
      <c r="L10" s="2"/>
    </row>
    <row r="11" spans="1:11" ht="15">
      <c r="A11" t="s">
        <v>319</v>
      </c>
      <c r="B11" s="10">
        <v>326</v>
      </c>
      <c r="C11" s="10"/>
      <c r="F11" s="10">
        <v>308</v>
      </c>
      <c r="G11" s="10"/>
      <c r="J11" s="10">
        <v>323</v>
      </c>
      <c r="K11" s="10"/>
    </row>
    <row r="12" spans="1:11" ht="15">
      <c r="A12" t="s">
        <v>320</v>
      </c>
      <c r="B12" s="10">
        <v>334</v>
      </c>
      <c r="C12" s="10"/>
      <c r="F12" s="10">
        <v>303</v>
      </c>
      <c r="G12" s="10"/>
      <c r="J12" s="10">
        <v>303</v>
      </c>
      <c r="K12" s="10"/>
    </row>
    <row r="13" spans="1:11" ht="15">
      <c r="A13" t="s">
        <v>321</v>
      </c>
      <c r="B13" s="10">
        <v>44</v>
      </c>
      <c r="C13" s="10"/>
      <c r="F13" s="10">
        <v>185</v>
      </c>
      <c r="G13" s="10"/>
      <c r="J13" s="10">
        <v>1</v>
      </c>
      <c r="K13" s="10"/>
    </row>
    <row r="14" spans="1:11" ht="15">
      <c r="A14" t="s">
        <v>323</v>
      </c>
      <c r="B14" s="10">
        <v>19</v>
      </c>
      <c r="C14" s="10"/>
      <c r="F14" s="10">
        <v>16</v>
      </c>
      <c r="G14" s="10"/>
      <c r="J14" s="10">
        <v>12</v>
      </c>
      <c r="K14" s="10"/>
    </row>
    <row r="15" spans="1:11" ht="15">
      <c r="A15" t="s">
        <v>324</v>
      </c>
      <c r="B15" s="10">
        <v>3</v>
      </c>
      <c r="C15" s="10"/>
      <c r="F15" s="10">
        <v>1</v>
      </c>
      <c r="G15" s="10"/>
      <c r="J15" s="10">
        <v>3</v>
      </c>
      <c r="K15" s="10"/>
    </row>
    <row r="16" spans="1:11" ht="15">
      <c r="A16" s="4" t="s">
        <v>325</v>
      </c>
      <c r="B16" s="10">
        <v>726</v>
      </c>
      <c r="C16" s="10"/>
      <c r="F16" s="10">
        <v>813</v>
      </c>
      <c r="G16" s="10"/>
      <c r="J16" s="10">
        <v>642</v>
      </c>
      <c r="K16" s="10"/>
    </row>
    <row r="17" spans="1:11" ht="15">
      <c r="A17" s="4" t="s">
        <v>326</v>
      </c>
      <c r="B17" s="10">
        <v>283</v>
      </c>
      <c r="C17" s="10"/>
      <c r="F17" s="10">
        <v>222</v>
      </c>
      <c r="G17" s="10"/>
      <c r="J17" s="10">
        <v>326</v>
      </c>
      <c r="K17" s="10"/>
    </row>
    <row r="18" spans="1:12" ht="15">
      <c r="A18" s="4" t="s">
        <v>327</v>
      </c>
      <c r="B18" s="2"/>
      <c r="C18" s="2"/>
      <c r="D18" s="2"/>
      <c r="F18" s="2"/>
      <c r="G18" s="2"/>
      <c r="H18" s="2"/>
      <c r="J18" s="2"/>
      <c r="K18" s="2"/>
      <c r="L18" s="2"/>
    </row>
    <row r="19" spans="1:11" ht="15">
      <c r="A19" t="s">
        <v>328</v>
      </c>
      <c r="B19" s="10">
        <v>71</v>
      </c>
      <c r="C19" s="10"/>
      <c r="F19" s="10">
        <v>60</v>
      </c>
      <c r="G19" s="10"/>
      <c r="J19" s="10">
        <v>31</v>
      </c>
      <c r="K19" s="10"/>
    </row>
    <row r="20" spans="1:11" ht="15">
      <c r="A20" t="s">
        <v>329</v>
      </c>
      <c r="B20" s="10">
        <v>4</v>
      </c>
      <c r="C20" s="10"/>
      <c r="F20" s="10">
        <v>3</v>
      </c>
      <c r="G20" s="10"/>
      <c r="J20" s="10">
        <v>3</v>
      </c>
      <c r="K20" s="10"/>
    </row>
    <row r="21" spans="1:11" ht="15">
      <c r="A21" t="s">
        <v>330</v>
      </c>
      <c r="B21" s="11">
        <v>-3</v>
      </c>
      <c r="C21" s="11"/>
      <c r="F21" s="9" t="s">
        <v>322</v>
      </c>
      <c r="G21" s="9"/>
      <c r="J21" s="11">
        <v>-9</v>
      </c>
      <c r="K21" s="11"/>
    </row>
    <row r="22" spans="1:11" ht="15">
      <c r="A22" t="s">
        <v>331</v>
      </c>
      <c r="B22" s="11">
        <v>-306</v>
      </c>
      <c r="C22" s="11"/>
      <c r="F22" s="11">
        <v>-284</v>
      </c>
      <c r="G22" s="11"/>
      <c r="J22" s="11">
        <v>-267</v>
      </c>
      <c r="K22" s="11"/>
    </row>
    <row r="23" spans="1:11" ht="15">
      <c r="A23" s="4" t="s">
        <v>332</v>
      </c>
      <c r="B23" s="11">
        <v>-234</v>
      </c>
      <c r="C23" s="11"/>
      <c r="F23" s="11">
        <v>-221</v>
      </c>
      <c r="G23" s="11"/>
      <c r="J23" s="11">
        <v>-242</v>
      </c>
      <c r="K23" s="11"/>
    </row>
    <row r="24" spans="1:11" ht="15">
      <c r="A24" s="4" t="s">
        <v>333</v>
      </c>
      <c r="B24" s="10">
        <v>49</v>
      </c>
      <c r="C24" s="10"/>
      <c r="F24" s="10">
        <v>1</v>
      </c>
      <c r="G24" s="10"/>
      <c r="J24" s="10">
        <v>84</v>
      </c>
      <c r="K24" s="10"/>
    </row>
    <row r="25" spans="1:11" ht="15">
      <c r="A25" t="s">
        <v>334</v>
      </c>
      <c r="B25" s="10">
        <v>72</v>
      </c>
      <c r="C25" s="10"/>
      <c r="F25" s="11">
        <v>-1</v>
      </c>
      <c r="G25" s="11"/>
      <c r="J25" s="10">
        <v>12</v>
      </c>
      <c r="K25" s="10"/>
    </row>
    <row r="26" spans="1:11" ht="15">
      <c r="A26" s="4" t="s">
        <v>335</v>
      </c>
      <c r="B26" s="11">
        <v>-23</v>
      </c>
      <c r="C26" s="11"/>
      <c r="F26" s="10">
        <v>2</v>
      </c>
      <c r="G26" s="10"/>
      <c r="J26" s="10">
        <v>72</v>
      </c>
      <c r="K26" s="10"/>
    </row>
    <row r="27" spans="1:11" ht="15">
      <c r="A27" t="s">
        <v>336</v>
      </c>
      <c r="B27" s="10">
        <v>8</v>
      </c>
      <c r="C27" s="10"/>
      <c r="F27" s="11">
        <v>-4</v>
      </c>
      <c r="G27" s="11"/>
      <c r="J27" s="9" t="s">
        <v>322</v>
      </c>
      <c r="K27" s="9"/>
    </row>
    <row r="28" spans="1:11" ht="15">
      <c r="A28" s="4" t="s">
        <v>481</v>
      </c>
      <c r="B28" s="11">
        <v>-31</v>
      </c>
      <c r="C28" s="11"/>
      <c r="F28" s="10">
        <v>6</v>
      </c>
      <c r="G28" s="10"/>
      <c r="J28" s="10">
        <v>72</v>
      </c>
      <c r="K28" s="10"/>
    </row>
    <row r="29" spans="1:11" ht="15">
      <c r="A29" t="s">
        <v>339</v>
      </c>
      <c r="B29" s="11">
        <v>-15</v>
      </c>
      <c r="C29" s="11"/>
      <c r="F29" s="11">
        <v>-51</v>
      </c>
      <c r="G29" s="11"/>
      <c r="J29" s="10">
        <v>39</v>
      </c>
      <c r="K29" s="10"/>
    </row>
    <row r="30" spans="1:11" ht="15">
      <c r="A30" s="4" t="s">
        <v>340</v>
      </c>
      <c r="B30" s="25">
        <v>-16</v>
      </c>
      <c r="C30" s="25"/>
      <c r="F30" s="8">
        <v>57</v>
      </c>
      <c r="G30" s="8"/>
      <c r="J30" s="8">
        <v>33</v>
      </c>
      <c r="K30" s="8"/>
    </row>
    <row r="31" spans="1:12" ht="15">
      <c r="A31" s="4" t="s">
        <v>341</v>
      </c>
      <c r="B31" s="2"/>
      <c r="C31" s="2"/>
      <c r="D31" s="2"/>
      <c r="F31" s="2"/>
      <c r="G31" s="2"/>
      <c r="H31" s="2"/>
      <c r="J31" s="2"/>
      <c r="K31" s="2"/>
      <c r="L31" s="2"/>
    </row>
    <row r="32" spans="1:11" ht="15">
      <c r="A32" t="s">
        <v>482</v>
      </c>
      <c r="B32" s="10">
        <v>35</v>
      </c>
      <c r="C32" s="10"/>
      <c r="F32" s="10">
        <v>35</v>
      </c>
      <c r="G32" s="10"/>
      <c r="J32" s="10">
        <v>35</v>
      </c>
      <c r="K32" s="10"/>
    </row>
    <row r="33" spans="1:11" ht="15">
      <c r="A33" t="s">
        <v>483</v>
      </c>
      <c r="B33" s="10">
        <v>64</v>
      </c>
      <c r="C33" s="10"/>
      <c r="F33" s="10">
        <v>63</v>
      </c>
      <c r="G33" s="10"/>
      <c r="J33" s="10">
        <v>49</v>
      </c>
      <c r="K33" s="10"/>
    </row>
    <row r="34" spans="1:11" ht="15">
      <c r="A34" s="4" t="s">
        <v>342</v>
      </c>
      <c r="B34" s="26">
        <v>-0.16</v>
      </c>
      <c r="C34" s="26"/>
      <c r="F34" s="23">
        <v>0.58</v>
      </c>
      <c r="G34" s="23"/>
      <c r="J34" s="23">
        <v>0.4</v>
      </c>
      <c r="K34" s="23"/>
    </row>
    <row r="35" spans="1:11" ht="15">
      <c r="A35" s="4" t="s">
        <v>484</v>
      </c>
      <c r="B35" s="23">
        <v>1.098</v>
      </c>
      <c r="C35" s="23"/>
      <c r="F35" s="23">
        <v>0.9450000000000001</v>
      </c>
      <c r="G35" s="23"/>
      <c r="J35" s="23">
        <v>1.015</v>
      </c>
      <c r="K35" s="23"/>
    </row>
    <row r="36" spans="1:11" ht="15">
      <c r="A36" s="4" t="s">
        <v>485</v>
      </c>
      <c r="B36" s="23">
        <v>1.098</v>
      </c>
      <c r="C36" s="23"/>
      <c r="F36" s="23">
        <v>0.9450000000000001</v>
      </c>
      <c r="G36" s="23"/>
      <c r="J36" s="23">
        <v>0.625</v>
      </c>
      <c r="K36" s="23"/>
    </row>
  </sheetData>
  <sheetProtection selectLockedCells="1" selectUnlockedCells="1"/>
  <mergeCells count="93">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D18"/>
    <mergeCell ref="F18:H18"/>
    <mergeCell ref="J18:L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1" t="s">
        <v>486</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2:12" ht="15">
      <c r="B7" s="7" t="s">
        <v>310</v>
      </c>
      <c r="C7" s="7"/>
      <c r="D7" s="7"/>
      <c r="F7" s="7" t="s">
        <v>479</v>
      </c>
      <c r="G7" s="7"/>
      <c r="H7" s="7"/>
      <c r="J7" s="7" t="s">
        <v>480</v>
      </c>
      <c r="K7" s="7"/>
      <c r="L7" s="7"/>
    </row>
    <row r="8" spans="1:12" ht="15">
      <c r="A8" s="4" t="s">
        <v>13</v>
      </c>
      <c r="B8" s="2"/>
      <c r="C8" s="2"/>
      <c r="D8" s="2"/>
      <c r="E8" s="2"/>
      <c r="F8" s="2"/>
      <c r="G8" s="2"/>
      <c r="H8" s="2"/>
      <c r="I8" s="2"/>
      <c r="J8" s="2"/>
      <c r="K8" s="2"/>
      <c r="L8" s="2"/>
    </row>
    <row r="9" spans="1:11" ht="15">
      <c r="A9" s="4" t="s">
        <v>335</v>
      </c>
      <c r="B9" s="25">
        <v>-23</v>
      </c>
      <c r="C9" s="25"/>
      <c r="F9" s="8">
        <v>2</v>
      </c>
      <c r="G9" s="8"/>
      <c r="J9" s="8">
        <v>72</v>
      </c>
      <c r="K9" s="8"/>
    </row>
    <row r="10" spans="1:12" ht="15">
      <c r="A10" s="4" t="s">
        <v>487</v>
      </c>
      <c r="B10" s="2"/>
      <c r="C10" s="2"/>
      <c r="D10" s="2"/>
      <c r="F10" s="2"/>
      <c r="G10" s="2"/>
      <c r="H10" s="2"/>
      <c r="J10" s="2"/>
      <c r="K10" s="2"/>
      <c r="L10" s="2"/>
    </row>
    <row r="11" spans="1:11" ht="15">
      <c r="A11" t="s">
        <v>488</v>
      </c>
      <c r="B11" s="10">
        <v>10</v>
      </c>
      <c r="C11" s="10"/>
      <c r="F11" s="10">
        <v>13</v>
      </c>
      <c r="G11" s="10"/>
      <c r="J11" s="11">
        <v>-7</v>
      </c>
      <c r="K11" s="11"/>
    </row>
    <row r="12" spans="1:11" ht="15">
      <c r="A12" t="s">
        <v>489</v>
      </c>
      <c r="B12" s="10">
        <v>10</v>
      </c>
      <c r="C12" s="10"/>
      <c r="F12" s="10">
        <v>13</v>
      </c>
      <c r="G12" s="10"/>
      <c r="J12" s="11">
        <v>-7</v>
      </c>
      <c r="K12" s="11"/>
    </row>
    <row r="13" spans="1:11" ht="15">
      <c r="A13" s="4" t="s">
        <v>490</v>
      </c>
      <c r="B13" s="11">
        <v>-13</v>
      </c>
      <c r="C13" s="11"/>
      <c r="F13" s="10">
        <v>15</v>
      </c>
      <c r="G13" s="10"/>
      <c r="J13" s="10">
        <v>65</v>
      </c>
      <c r="K13" s="10"/>
    </row>
    <row r="14" spans="1:11" ht="15">
      <c r="A14" t="s">
        <v>336</v>
      </c>
      <c r="B14" s="10">
        <v>8</v>
      </c>
      <c r="C14" s="10"/>
      <c r="F14" s="11">
        <v>-4</v>
      </c>
      <c r="G14" s="11"/>
      <c r="J14" s="9" t="s">
        <v>322</v>
      </c>
      <c r="K14" s="9"/>
    </row>
    <row r="15" spans="1:11" ht="15">
      <c r="A15" t="s">
        <v>491</v>
      </c>
      <c r="B15" s="11">
        <v>-5</v>
      </c>
      <c r="C15" s="11"/>
      <c r="F15" s="11">
        <v>-37</v>
      </c>
      <c r="G15" s="11"/>
      <c r="J15" s="10">
        <v>50</v>
      </c>
      <c r="K15" s="10"/>
    </row>
    <row r="16" spans="1:11" ht="15">
      <c r="A16" s="4" t="s">
        <v>492</v>
      </c>
      <c r="B16" s="25">
        <v>-16</v>
      </c>
      <c r="C16" s="25"/>
      <c r="F16" s="8">
        <v>56</v>
      </c>
      <c r="G16" s="8"/>
      <c r="J16" s="8">
        <v>15</v>
      </c>
      <c r="K16" s="8"/>
    </row>
  </sheetData>
  <sheetProtection selectLockedCells="1" selectUnlockedCells="1"/>
  <mergeCells count="31">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493</v>
      </c>
      <c r="B2" s="1"/>
      <c r="C2" s="1"/>
      <c r="D2" s="1"/>
      <c r="E2" s="1"/>
      <c r="F2" s="1"/>
    </row>
    <row r="4" spans="1:8" ht="15">
      <c r="A4" s="2"/>
      <c r="B4" s="2"/>
      <c r="C4" s="2"/>
      <c r="D4" s="2"/>
      <c r="E4" s="2"/>
      <c r="F4" s="2"/>
      <c r="G4" s="2"/>
      <c r="H4" s="2"/>
    </row>
    <row r="6" spans="2:8" ht="15">
      <c r="B6" s="7" t="s">
        <v>494</v>
      </c>
      <c r="C6" s="7"/>
      <c r="D6" s="7"/>
      <c r="F6" s="7" t="s">
        <v>495</v>
      </c>
      <c r="G6" s="7"/>
      <c r="H6" s="7"/>
    </row>
    <row r="7" spans="1:8" ht="15">
      <c r="A7" s="5" t="s">
        <v>496</v>
      </c>
      <c r="B7" s="7" t="s">
        <v>13</v>
      </c>
      <c r="C7" s="7"/>
      <c r="D7" s="7"/>
      <c r="E7" s="7"/>
      <c r="F7" s="7"/>
      <c r="G7" s="7"/>
      <c r="H7" s="7"/>
    </row>
    <row r="8" spans="1:8" ht="15">
      <c r="A8" s="4" t="s">
        <v>497</v>
      </c>
      <c r="B8" s="2"/>
      <c r="C8" s="2"/>
      <c r="D8" s="2"/>
      <c r="F8" s="2"/>
      <c r="G8" s="2"/>
      <c r="H8" s="2"/>
    </row>
    <row r="9" spans="1:7" ht="15">
      <c r="A9" t="s">
        <v>354</v>
      </c>
      <c r="B9" s="8">
        <v>148</v>
      </c>
      <c r="C9" s="8"/>
      <c r="F9" s="8">
        <v>322</v>
      </c>
      <c r="G9" s="8"/>
    </row>
    <row r="10" spans="1:7" ht="15">
      <c r="A10" t="s">
        <v>498</v>
      </c>
      <c r="B10" s="10">
        <v>168</v>
      </c>
      <c r="C10" s="10"/>
      <c r="F10" s="10">
        <v>176</v>
      </c>
      <c r="G10" s="10"/>
    </row>
    <row r="11" spans="1:7" ht="15">
      <c r="A11" t="s">
        <v>499</v>
      </c>
      <c r="B11" s="10">
        <v>95</v>
      </c>
      <c r="C11" s="10"/>
      <c r="F11" s="10">
        <v>95</v>
      </c>
      <c r="G11" s="10"/>
    </row>
    <row r="12" spans="1:7" ht="15">
      <c r="A12" t="s">
        <v>500</v>
      </c>
      <c r="B12" s="10">
        <v>39</v>
      </c>
      <c r="C12" s="10"/>
      <c r="F12" s="10">
        <v>39</v>
      </c>
      <c r="G12" s="10"/>
    </row>
    <row r="13" spans="1:7" ht="15">
      <c r="A13" t="s">
        <v>501</v>
      </c>
      <c r="B13" s="10">
        <v>13</v>
      </c>
      <c r="C13" s="10"/>
      <c r="F13" s="10">
        <v>16</v>
      </c>
      <c r="G13" s="10"/>
    </row>
    <row r="14" spans="1:7" ht="15">
      <c r="A14" t="s">
        <v>502</v>
      </c>
      <c r="B14" s="10">
        <v>19</v>
      </c>
      <c r="C14" s="10"/>
      <c r="F14" s="10">
        <v>22</v>
      </c>
      <c r="G14" s="10"/>
    </row>
    <row r="15" spans="1:7" ht="15">
      <c r="A15" s="4" t="s">
        <v>503</v>
      </c>
      <c r="B15" s="10">
        <v>482</v>
      </c>
      <c r="C15" s="10"/>
      <c r="F15" s="10">
        <v>670</v>
      </c>
      <c r="G15" s="10"/>
    </row>
    <row r="16" spans="1:7" ht="15">
      <c r="A16" s="4" t="s">
        <v>355</v>
      </c>
      <c r="B16" s="10">
        <v>5204</v>
      </c>
      <c r="C16" s="10"/>
      <c r="F16" s="10">
        <v>5554</v>
      </c>
      <c r="G16" s="10"/>
    </row>
    <row r="17" spans="1:8" ht="15">
      <c r="A17" s="4" t="s">
        <v>504</v>
      </c>
      <c r="B17" s="2"/>
      <c r="C17" s="2"/>
      <c r="D17" s="2"/>
      <c r="F17" s="2"/>
      <c r="G17" s="2"/>
      <c r="H17" s="2"/>
    </row>
    <row r="18" spans="1:7" ht="15">
      <c r="A18" t="s">
        <v>505</v>
      </c>
      <c r="B18" s="10">
        <v>1178</v>
      </c>
      <c r="C18" s="10"/>
      <c r="F18" s="10">
        <v>1152</v>
      </c>
      <c r="G18" s="10"/>
    </row>
    <row r="19" spans="1:7" ht="15">
      <c r="A19" t="s">
        <v>506</v>
      </c>
      <c r="B19" s="10">
        <v>1228</v>
      </c>
      <c r="C19" s="10"/>
      <c r="F19" s="10">
        <v>1303</v>
      </c>
      <c r="G19" s="10"/>
    </row>
    <row r="20" spans="1:7" ht="15">
      <c r="A20" t="s">
        <v>507</v>
      </c>
      <c r="B20" s="10">
        <v>128</v>
      </c>
      <c r="C20" s="10"/>
      <c r="F20" s="10">
        <v>216</v>
      </c>
      <c r="G20" s="10"/>
    </row>
    <row r="21" spans="1:7" ht="15">
      <c r="A21" t="s">
        <v>508</v>
      </c>
      <c r="B21" s="10">
        <v>63</v>
      </c>
      <c r="C21" s="10"/>
      <c r="F21" s="10">
        <v>67</v>
      </c>
      <c r="G21" s="10"/>
    </row>
    <row r="22" spans="1:7" ht="15">
      <c r="A22" s="4" t="s">
        <v>509</v>
      </c>
      <c r="B22" s="10">
        <v>2597</v>
      </c>
      <c r="C22" s="10"/>
      <c r="F22" s="10">
        <v>2738</v>
      </c>
      <c r="G22" s="10"/>
    </row>
    <row r="23" spans="1:7" ht="15">
      <c r="A23" s="4" t="s">
        <v>510</v>
      </c>
      <c r="B23" s="8">
        <v>8283</v>
      </c>
      <c r="C23" s="8"/>
      <c r="F23" s="8">
        <v>8962</v>
      </c>
      <c r="G23" s="8"/>
    </row>
    <row r="24" spans="1:8" ht="15">
      <c r="A24" s="5" t="s">
        <v>511</v>
      </c>
      <c r="B24" s="2"/>
      <c r="C24" s="2"/>
      <c r="D24" s="2"/>
      <c r="F24" s="2"/>
      <c r="G24" s="2"/>
      <c r="H24" s="2"/>
    </row>
    <row r="25" spans="1:8" ht="15">
      <c r="A25" s="4" t="s">
        <v>512</v>
      </c>
      <c r="B25" s="2"/>
      <c r="C25" s="2"/>
      <c r="D25" s="2"/>
      <c r="F25" s="2"/>
      <c r="G25" s="2"/>
      <c r="H25" s="2"/>
    </row>
    <row r="26" spans="1:7" ht="15">
      <c r="A26" t="s">
        <v>513</v>
      </c>
      <c r="B26" s="8">
        <v>306</v>
      </c>
      <c r="C26" s="8"/>
      <c r="F26" s="8">
        <v>323</v>
      </c>
      <c r="G26" s="8"/>
    </row>
    <row r="27" spans="1:7" ht="15">
      <c r="A27" t="s">
        <v>514</v>
      </c>
      <c r="B27" s="10">
        <v>27</v>
      </c>
      <c r="C27" s="10"/>
      <c r="F27" s="10">
        <v>23</v>
      </c>
      <c r="G27" s="10"/>
    </row>
    <row r="28" spans="1:7" ht="15">
      <c r="A28" t="s">
        <v>515</v>
      </c>
      <c r="B28" s="10">
        <v>48</v>
      </c>
      <c r="C28" s="10"/>
      <c r="F28" s="10">
        <v>40</v>
      </c>
      <c r="G28" s="10"/>
    </row>
    <row r="29" spans="1:7" ht="15">
      <c r="A29" t="s">
        <v>516</v>
      </c>
      <c r="B29" s="10">
        <v>17</v>
      </c>
      <c r="C29" s="10"/>
      <c r="F29" s="10">
        <v>33</v>
      </c>
      <c r="G29" s="10"/>
    </row>
    <row r="30" spans="1:7" ht="15">
      <c r="A30" t="s">
        <v>517</v>
      </c>
      <c r="B30" s="10">
        <v>88</v>
      </c>
      <c r="C30" s="10"/>
      <c r="F30" s="10">
        <v>86</v>
      </c>
      <c r="G30" s="10"/>
    </row>
    <row r="31" spans="1:7" ht="15">
      <c r="A31" s="4" t="s">
        <v>518</v>
      </c>
      <c r="B31" s="10">
        <v>486</v>
      </c>
      <c r="C31" s="10"/>
      <c r="F31" s="10">
        <v>505</v>
      </c>
      <c r="G31" s="10"/>
    </row>
    <row r="32" spans="1:8" ht="15">
      <c r="A32" s="4" t="s">
        <v>519</v>
      </c>
      <c r="B32" s="2"/>
      <c r="C32" s="2"/>
      <c r="D32" s="2"/>
      <c r="F32" s="2"/>
      <c r="G32" s="2"/>
      <c r="H32" s="2"/>
    </row>
    <row r="33" spans="1:7" ht="15">
      <c r="A33" t="s">
        <v>520</v>
      </c>
      <c r="B33" s="10">
        <v>5531</v>
      </c>
      <c r="C33" s="10"/>
      <c r="F33" s="10">
        <v>5726</v>
      </c>
      <c r="G33" s="10"/>
    </row>
    <row r="34" spans="1:7" ht="15">
      <c r="A34" t="s">
        <v>515</v>
      </c>
      <c r="B34" s="9" t="s">
        <v>322</v>
      </c>
      <c r="C34" s="9"/>
      <c r="F34" s="10">
        <v>9</v>
      </c>
      <c r="G34" s="10"/>
    </row>
    <row r="35" spans="1:7" ht="15">
      <c r="A35" t="s">
        <v>516</v>
      </c>
      <c r="B35" s="10">
        <v>31</v>
      </c>
      <c r="C35" s="10"/>
      <c r="F35" s="10">
        <v>46</v>
      </c>
      <c r="G35" s="10"/>
    </row>
    <row r="36" spans="1:7" ht="15">
      <c r="A36" t="s">
        <v>521</v>
      </c>
      <c r="B36" s="10">
        <v>97</v>
      </c>
      <c r="C36" s="10"/>
      <c r="F36" s="10">
        <v>77</v>
      </c>
      <c r="G36" s="10"/>
    </row>
    <row r="37" spans="1:7" ht="15">
      <c r="A37" s="4" t="s">
        <v>522</v>
      </c>
      <c r="B37" s="10">
        <v>5659</v>
      </c>
      <c r="C37" s="10"/>
      <c r="F37" s="10">
        <v>5858</v>
      </c>
      <c r="G37" s="10"/>
    </row>
    <row r="38" spans="1:7" ht="15">
      <c r="A38" s="4" t="s">
        <v>523</v>
      </c>
      <c r="B38" s="10">
        <v>6145</v>
      </c>
      <c r="C38" s="10"/>
      <c r="F38" s="10">
        <v>6363</v>
      </c>
      <c r="G38" s="10"/>
    </row>
    <row r="39" spans="1:8" ht="15">
      <c r="A39" s="4" t="s">
        <v>457</v>
      </c>
      <c r="B39" s="2"/>
      <c r="C39" s="2"/>
      <c r="D39" s="2"/>
      <c r="F39" s="2"/>
      <c r="G39" s="2"/>
      <c r="H39" s="2"/>
    </row>
    <row r="40" spans="1:8" ht="15">
      <c r="A40" s="4" t="s">
        <v>524</v>
      </c>
      <c r="B40" s="2"/>
      <c r="C40" s="2"/>
      <c r="D40" s="2"/>
      <c r="F40" s="2"/>
      <c r="G40" s="2"/>
      <c r="H40" s="2"/>
    </row>
    <row r="41" spans="1:7" ht="15">
      <c r="A41" t="s">
        <v>525</v>
      </c>
      <c r="B41" s="9" t="s">
        <v>322</v>
      </c>
      <c r="C41" s="9"/>
      <c r="F41" s="9" t="s">
        <v>322</v>
      </c>
      <c r="G41" s="9"/>
    </row>
    <row r="42" spans="1:7" ht="15">
      <c r="A42" t="s">
        <v>526</v>
      </c>
      <c r="B42" s="10">
        <v>1</v>
      </c>
      <c r="C42" s="10"/>
      <c r="F42" s="10">
        <v>1</v>
      </c>
      <c r="G42" s="10"/>
    </row>
    <row r="43" spans="1:7" ht="15">
      <c r="A43" t="s">
        <v>527</v>
      </c>
      <c r="B43" s="10">
        <v>1843</v>
      </c>
      <c r="C43" s="10"/>
      <c r="F43" s="10">
        <v>1879</v>
      </c>
      <c r="G43" s="10"/>
    </row>
    <row r="44" spans="1:7" ht="15">
      <c r="A44" t="s">
        <v>528</v>
      </c>
      <c r="B44" s="11">
        <v>-69</v>
      </c>
      <c r="C44" s="11"/>
      <c r="F44" s="11">
        <v>-2</v>
      </c>
      <c r="G44" s="11"/>
    </row>
    <row r="45" spans="1:7" ht="15">
      <c r="A45" t="s">
        <v>529</v>
      </c>
      <c r="B45" s="11">
        <v>-28</v>
      </c>
      <c r="C45" s="11"/>
      <c r="F45" s="11">
        <v>-28</v>
      </c>
      <c r="G45" s="11"/>
    </row>
    <row r="46" spans="1:7" ht="15">
      <c r="A46" t="s">
        <v>530</v>
      </c>
      <c r="B46" s="10">
        <v>391</v>
      </c>
      <c r="C46" s="10"/>
      <c r="F46" s="10">
        <v>749</v>
      </c>
      <c r="G46" s="10"/>
    </row>
    <row r="47" spans="1:7" ht="15">
      <c r="A47" s="4" t="s">
        <v>531</v>
      </c>
      <c r="B47" s="10">
        <v>2138</v>
      </c>
      <c r="C47" s="10"/>
      <c r="F47" s="10">
        <v>2599</v>
      </c>
      <c r="G47" s="10"/>
    </row>
    <row r="48" spans="1:7" ht="15">
      <c r="A48" s="4" t="s">
        <v>532</v>
      </c>
      <c r="B48" s="8">
        <v>8283</v>
      </c>
      <c r="C48" s="8"/>
      <c r="F48" s="8">
        <v>8962</v>
      </c>
      <c r="G48" s="8"/>
    </row>
  </sheetData>
  <sheetProtection selectLockedCells="1" selectUnlockedCells="1"/>
  <mergeCells count="87">
    <mergeCell ref="A2:F2"/>
    <mergeCell ref="A4:H4"/>
    <mergeCell ref="B6:D6"/>
    <mergeCell ref="F6:H6"/>
    <mergeCell ref="B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 ref="B25:D25"/>
    <mergeCell ref="F25:H25"/>
    <mergeCell ref="B26:C26"/>
    <mergeCell ref="F26:G26"/>
    <mergeCell ref="B27:C27"/>
    <mergeCell ref="F27:G27"/>
    <mergeCell ref="B28:C28"/>
    <mergeCell ref="F28:G28"/>
    <mergeCell ref="B29:C29"/>
    <mergeCell ref="F29:G29"/>
    <mergeCell ref="B30:C30"/>
    <mergeCell ref="F30:G30"/>
    <mergeCell ref="B31:C31"/>
    <mergeCell ref="F31:G31"/>
    <mergeCell ref="B32:D32"/>
    <mergeCell ref="F32:H32"/>
    <mergeCell ref="B33:C33"/>
    <mergeCell ref="F33:G33"/>
    <mergeCell ref="B34:C34"/>
    <mergeCell ref="F34:G34"/>
    <mergeCell ref="B35:C35"/>
    <mergeCell ref="F35:G35"/>
    <mergeCell ref="B36:C36"/>
    <mergeCell ref="F36:G36"/>
    <mergeCell ref="B37:C37"/>
    <mergeCell ref="F37:G37"/>
    <mergeCell ref="B38:C38"/>
    <mergeCell ref="F38:G38"/>
    <mergeCell ref="B39:D39"/>
    <mergeCell ref="F39:H39"/>
    <mergeCell ref="B40:D40"/>
    <mergeCell ref="F40:H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533</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2:12" ht="15">
      <c r="B7" s="7" t="s">
        <v>310</v>
      </c>
      <c r="C7" s="7"/>
      <c r="D7" s="7"/>
      <c r="F7" s="7" t="s">
        <v>479</v>
      </c>
      <c r="G7" s="7"/>
      <c r="H7" s="7"/>
      <c r="J7" s="7" t="s">
        <v>480</v>
      </c>
      <c r="K7" s="7"/>
      <c r="L7" s="7"/>
    </row>
    <row r="8" spans="1:12" ht="15">
      <c r="A8" s="4" t="s">
        <v>534</v>
      </c>
      <c r="B8" s="7" t="s">
        <v>13</v>
      </c>
      <c r="C8" s="7"/>
      <c r="D8" s="7"/>
      <c r="E8" s="7"/>
      <c r="F8" s="7"/>
      <c r="G8" s="7"/>
      <c r="H8" s="7"/>
      <c r="I8" s="7"/>
      <c r="J8" s="7"/>
      <c r="K8" s="7"/>
      <c r="L8" s="7"/>
    </row>
    <row r="9" spans="1:11" ht="15">
      <c r="A9" t="s">
        <v>535</v>
      </c>
      <c r="B9" s="25">
        <v>-23</v>
      </c>
      <c r="C9" s="25"/>
      <c r="F9" s="8">
        <v>2</v>
      </c>
      <c r="G9" s="8"/>
      <c r="J9" s="8">
        <v>72</v>
      </c>
      <c r="K9" s="8"/>
    </row>
    <row r="10" spans="1:12" ht="15">
      <c r="A10" t="s">
        <v>536</v>
      </c>
      <c r="B10" s="2"/>
      <c r="C10" s="2"/>
      <c r="D10" s="2"/>
      <c r="F10" s="2"/>
      <c r="G10" s="2"/>
      <c r="H10" s="2"/>
      <c r="J10" s="2"/>
      <c r="K10" s="2"/>
      <c r="L10" s="2"/>
    </row>
    <row r="11" spans="1:11" ht="15">
      <c r="A11" t="s">
        <v>328</v>
      </c>
      <c r="B11" s="11">
        <v>-71</v>
      </c>
      <c r="C11" s="11"/>
      <c r="F11" s="11">
        <v>-60</v>
      </c>
      <c r="G11" s="11"/>
      <c r="J11" s="11">
        <v>-31</v>
      </c>
      <c r="K11" s="11"/>
    </row>
    <row r="12" spans="1:11" ht="15">
      <c r="A12" t="s">
        <v>537</v>
      </c>
      <c r="B12" s="10">
        <v>72</v>
      </c>
      <c r="C12" s="10"/>
      <c r="F12" s="10">
        <v>58</v>
      </c>
      <c r="G12" s="10"/>
      <c r="J12" s="10">
        <v>60</v>
      </c>
      <c r="K12" s="10"/>
    </row>
    <row r="13" spans="1:11" ht="15">
      <c r="A13" t="s">
        <v>320</v>
      </c>
      <c r="B13" s="10">
        <v>334</v>
      </c>
      <c r="C13" s="10"/>
      <c r="F13" s="10">
        <v>303</v>
      </c>
      <c r="G13" s="10"/>
      <c r="J13" s="10">
        <v>303</v>
      </c>
      <c r="K13" s="10"/>
    </row>
    <row r="14" spans="1:11" ht="15">
      <c r="A14" t="s">
        <v>538</v>
      </c>
      <c r="B14" s="10">
        <v>25</v>
      </c>
      <c r="C14" s="10"/>
      <c r="F14" s="10">
        <v>20</v>
      </c>
      <c r="G14" s="10"/>
      <c r="J14" s="10">
        <v>16</v>
      </c>
      <c r="K14" s="10"/>
    </row>
    <row r="15" spans="1:11" ht="15">
      <c r="A15" t="s">
        <v>539</v>
      </c>
      <c r="B15" s="10">
        <v>70</v>
      </c>
      <c r="C15" s="10"/>
      <c r="F15" s="10">
        <v>76</v>
      </c>
      <c r="G15" s="10"/>
      <c r="J15" s="10">
        <v>55</v>
      </c>
      <c r="K15" s="10"/>
    </row>
    <row r="16" spans="1:11" ht="15">
      <c r="A16" t="s">
        <v>330</v>
      </c>
      <c r="B16" s="10">
        <v>3</v>
      </c>
      <c r="C16" s="10"/>
      <c r="F16" s="9" t="s">
        <v>322</v>
      </c>
      <c r="G16" s="9"/>
      <c r="J16" s="10">
        <v>9</v>
      </c>
      <c r="K16" s="10"/>
    </row>
    <row r="17" spans="1:11" ht="15">
      <c r="A17" t="s">
        <v>540</v>
      </c>
      <c r="B17" s="10">
        <v>72</v>
      </c>
      <c r="C17" s="10"/>
      <c r="F17" s="11">
        <v>-1</v>
      </c>
      <c r="G17" s="11"/>
      <c r="J17" s="10">
        <v>12</v>
      </c>
      <c r="K17" s="10"/>
    </row>
    <row r="18" spans="1:11" ht="15">
      <c r="A18" t="s">
        <v>321</v>
      </c>
      <c r="B18" s="10">
        <v>44</v>
      </c>
      <c r="C18" s="10"/>
      <c r="F18" s="10">
        <v>185</v>
      </c>
      <c r="G18" s="10"/>
      <c r="J18" s="10">
        <v>1</v>
      </c>
      <c r="K18" s="10"/>
    </row>
    <row r="19" spans="1:11" ht="15">
      <c r="A19" t="s">
        <v>541</v>
      </c>
      <c r="B19" s="11">
        <v>-16</v>
      </c>
      <c r="C19" s="11"/>
      <c r="F19" s="11">
        <v>-15</v>
      </c>
      <c r="G19" s="11"/>
      <c r="J19" s="11">
        <v>-44</v>
      </c>
      <c r="K19" s="11"/>
    </row>
    <row r="20" spans="1:11" ht="15">
      <c r="A20" t="s">
        <v>542</v>
      </c>
      <c r="B20" s="10">
        <v>16</v>
      </c>
      <c r="C20" s="10"/>
      <c r="F20" s="10">
        <v>6</v>
      </c>
      <c r="G20" s="10"/>
      <c r="J20" s="10">
        <v>3</v>
      </c>
      <c r="K20" s="10"/>
    </row>
    <row r="21" spans="1:12" ht="15">
      <c r="A21" t="s">
        <v>543</v>
      </c>
      <c r="B21" s="2"/>
      <c r="C21" s="2"/>
      <c r="D21" s="2"/>
      <c r="F21" s="2"/>
      <c r="G21" s="2"/>
      <c r="H21" s="2"/>
      <c r="J21" s="2"/>
      <c r="K21" s="2"/>
      <c r="L21" s="2"/>
    </row>
    <row r="22" spans="1:11" ht="15">
      <c r="A22" t="s">
        <v>544</v>
      </c>
      <c r="B22" s="11">
        <v>-4</v>
      </c>
      <c r="C22" s="11"/>
      <c r="F22" s="11">
        <v>-8</v>
      </c>
      <c r="G22" s="11"/>
      <c r="J22" s="11">
        <v>-12</v>
      </c>
      <c r="K22" s="11"/>
    </row>
    <row r="23" spans="1:11" ht="15">
      <c r="A23" t="s">
        <v>545</v>
      </c>
      <c r="B23" s="11">
        <v>-6</v>
      </c>
      <c r="C23" s="11"/>
      <c r="F23" s="10">
        <v>11</v>
      </c>
      <c r="G23" s="10"/>
      <c r="J23" s="11">
        <v>-19</v>
      </c>
      <c r="K23" s="11"/>
    </row>
    <row r="24" spans="1:11" ht="15">
      <c r="A24" s="4" t="s">
        <v>546</v>
      </c>
      <c r="B24" s="10">
        <v>516</v>
      </c>
      <c r="C24" s="10"/>
      <c r="F24" s="10">
        <v>577</v>
      </c>
      <c r="G24" s="10"/>
      <c r="I24" s="14"/>
      <c r="J24" s="10">
        <v>425</v>
      </c>
      <c r="K24" s="10"/>
    </row>
    <row r="25" spans="1:12" ht="15">
      <c r="A25" s="4" t="s">
        <v>547</v>
      </c>
      <c r="B25" s="2"/>
      <c r="C25" s="2"/>
      <c r="D25" s="2"/>
      <c r="F25" s="2"/>
      <c r="G25" s="2"/>
      <c r="H25" s="2"/>
      <c r="J25" s="2"/>
      <c r="K25" s="2"/>
      <c r="L25" s="2"/>
    </row>
    <row r="26" spans="1:11" ht="15">
      <c r="A26" t="s">
        <v>548</v>
      </c>
      <c r="B26" s="9" t="s">
        <v>322</v>
      </c>
      <c r="C26" s="9"/>
      <c r="F26" s="9" t="s">
        <v>322</v>
      </c>
      <c r="G26" s="9"/>
      <c r="J26" s="11">
        <v>-37</v>
      </c>
      <c r="K26" s="11"/>
    </row>
    <row r="27" spans="1:11" ht="15">
      <c r="A27" t="s">
        <v>549</v>
      </c>
      <c r="B27" s="11">
        <v>-250</v>
      </c>
      <c r="C27" s="11"/>
      <c r="F27" s="11">
        <v>-77</v>
      </c>
      <c r="G27" s="11"/>
      <c r="J27" s="11">
        <v>-698</v>
      </c>
      <c r="K27" s="11"/>
    </row>
    <row r="28" spans="1:11" ht="15">
      <c r="A28" t="s">
        <v>347</v>
      </c>
      <c r="B28" s="11">
        <v>-31</v>
      </c>
      <c r="C28" s="11"/>
      <c r="F28" s="11">
        <v>-20</v>
      </c>
      <c r="G28" s="11"/>
      <c r="J28" s="11">
        <v>-29</v>
      </c>
      <c r="K28" s="11"/>
    </row>
    <row r="29" spans="1:11" ht="15">
      <c r="A29" t="s">
        <v>550</v>
      </c>
      <c r="B29" s="10">
        <v>17</v>
      </c>
      <c r="C29" s="10"/>
      <c r="F29" s="10">
        <v>17</v>
      </c>
      <c r="G29" s="10"/>
      <c r="J29" s="10">
        <v>17</v>
      </c>
      <c r="K29" s="10"/>
    </row>
    <row r="30" spans="1:11" ht="15">
      <c r="A30" t="s">
        <v>551</v>
      </c>
      <c r="B30" s="10">
        <v>47</v>
      </c>
      <c r="C30" s="10"/>
      <c r="F30" s="10">
        <v>28</v>
      </c>
      <c r="G30" s="10"/>
      <c r="J30" s="10">
        <v>42</v>
      </c>
      <c r="K30" s="10"/>
    </row>
    <row r="31" spans="1:11" ht="15">
      <c r="A31" t="s">
        <v>552</v>
      </c>
      <c r="B31" s="11">
        <v>-73</v>
      </c>
      <c r="C31" s="11"/>
      <c r="F31" s="11">
        <v>-83</v>
      </c>
      <c r="G31" s="11"/>
      <c r="J31" s="11">
        <v>-402</v>
      </c>
      <c r="K31" s="11"/>
    </row>
    <row r="32" spans="1:11" ht="15">
      <c r="A32" t="s">
        <v>392</v>
      </c>
      <c r="B32" s="10">
        <v>7</v>
      </c>
      <c r="C32" s="10"/>
      <c r="F32" s="10">
        <v>4</v>
      </c>
      <c r="G32" s="10"/>
      <c r="J32" s="10">
        <v>9</v>
      </c>
      <c r="K32" s="10"/>
    </row>
    <row r="33" spans="1:11" ht="15">
      <c r="A33" s="4" t="s">
        <v>553</v>
      </c>
      <c r="B33" s="11">
        <v>-283</v>
      </c>
      <c r="C33" s="11"/>
      <c r="F33" s="11">
        <v>-131</v>
      </c>
      <c r="G33" s="11"/>
      <c r="J33" s="11">
        <v>-1098</v>
      </c>
      <c r="K33" s="11"/>
    </row>
    <row r="34" spans="1:12" ht="15">
      <c r="A34" s="4" t="s">
        <v>554</v>
      </c>
      <c r="B34" s="2"/>
      <c r="C34" s="2"/>
      <c r="D34" s="2"/>
      <c r="F34" s="2"/>
      <c r="G34" s="2"/>
      <c r="H34" s="2"/>
      <c r="J34" s="2"/>
      <c r="K34" s="2"/>
      <c r="L34" s="2"/>
    </row>
    <row r="35" spans="1:11" ht="15">
      <c r="A35" t="s">
        <v>555</v>
      </c>
      <c r="B35" s="10">
        <v>13</v>
      </c>
      <c r="C35" s="10"/>
      <c r="F35" s="10">
        <v>5</v>
      </c>
      <c r="G35" s="10"/>
      <c r="J35" s="10">
        <v>122</v>
      </c>
      <c r="K35" s="10"/>
    </row>
    <row r="36" spans="1:11" ht="15">
      <c r="A36" t="s">
        <v>556</v>
      </c>
      <c r="B36" s="11">
        <v>-20</v>
      </c>
      <c r="C36" s="11"/>
      <c r="F36" s="11">
        <v>-184</v>
      </c>
      <c r="G36" s="11"/>
      <c r="J36" s="11">
        <v>-79</v>
      </c>
      <c r="K36" s="11"/>
    </row>
    <row r="37" spans="1:11" ht="15">
      <c r="A37" t="s">
        <v>557</v>
      </c>
      <c r="B37" s="10">
        <v>34</v>
      </c>
      <c r="C37" s="10"/>
      <c r="F37" s="9" t="s">
        <v>322</v>
      </c>
      <c r="G37" s="9"/>
      <c r="J37" s="10">
        <v>599</v>
      </c>
      <c r="K37" s="10"/>
    </row>
    <row r="38" spans="1:11" ht="15">
      <c r="A38" t="s">
        <v>558</v>
      </c>
      <c r="B38" s="11">
        <v>-202</v>
      </c>
      <c r="C38" s="11"/>
      <c r="F38" s="11">
        <v>-173</v>
      </c>
      <c r="G38" s="11"/>
      <c r="J38" s="11">
        <v>-139</v>
      </c>
      <c r="K38" s="11"/>
    </row>
    <row r="39" spans="1:11" ht="15">
      <c r="A39" t="s">
        <v>559</v>
      </c>
      <c r="B39" s="10">
        <v>55</v>
      </c>
      <c r="C39" s="10"/>
      <c r="F39" s="10">
        <v>60</v>
      </c>
      <c r="G39" s="10"/>
      <c r="J39" s="10">
        <v>551</v>
      </c>
      <c r="K39" s="10"/>
    </row>
    <row r="40" spans="1:11" ht="15">
      <c r="A40" t="s">
        <v>560</v>
      </c>
      <c r="B40" s="9" t="s">
        <v>322</v>
      </c>
      <c r="C40" s="9"/>
      <c r="F40" s="11">
        <v>-366</v>
      </c>
      <c r="G40" s="11"/>
      <c r="J40" s="11">
        <v>-245</v>
      </c>
      <c r="K40" s="11"/>
    </row>
    <row r="41" spans="1:11" ht="15">
      <c r="A41" t="s">
        <v>561</v>
      </c>
      <c r="B41" s="10">
        <v>41</v>
      </c>
      <c r="C41" s="10"/>
      <c r="F41" s="10">
        <v>740</v>
      </c>
      <c r="G41" s="10"/>
      <c r="J41" s="10">
        <v>293</v>
      </c>
      <c r="K41" s="10"/>
    </row>
    <row r="42" spans="1:11" ht="15">
      <c r="A42" t="s">
        <v>562</v>
      </c>
      <c r="B42" s="11">
        <v>-4</v>
      </c>
      <c r="C42" s="11"/>
      <c r="F42" s="11">
        <v>-15</v>
      </c>
      <c r="G42" s="11"/>
      <c r="J42" s="11">
        <v>-13</v>
      </c>
      <c r="K42" s="11"/>
    </row>
    <row r="43" spans="1:11" ht="15">
      <c r="A43" t="s">
        <v>563</v>
      </c>
      <c r="B43" s="11">
        <v>-332</v>
      </c>
      <c r="C43" s="11"/>
      <c r="F43" s="11">
        <v>-269</v>
      </c>
      <c r="G43" s="11"/>
      <c r="J43" s="11">
        <v>-735</v>
      </c>
      <c r="K43" s="11"/>
    </row>
    <row r="44" spans="1:11" ht="15">
      <c r="A44" s="4" t="s">
        <v>564</v>
      </c>
      <c r="B44" s="11">
        <v>-415</v>
      </c>
      <c r="C44" s="11"/>
      <c r="F44" s="11">
        <v>-202</v>
      </c>
      <c r="G44" s="11"/>
      <c r="J44" s="10">
        <v>354</v>
      </c>
      <c r="K44" s="10"/>
    </row>
    <row r="45" spans="1:11" ht="15">
      <c r="A45" s="4" t="s">
        <v>565</v>
      </c>
      <c r="B45" s="11">
        <v>-182</v>
      </c>
      <c r="C45" s="11"/>
      <c r="F45" s="10">
        <v>244</v>
      </c>
      <c r="G45" s="10"/>
      <c r="J45" s="11">
        <v>-319</v>
      </c>
      <c r="K45" s="11"/>
    </row>
    <row r="46" spans="1:11" ht="15">
      <c r="A46" s="4" t="s">
        <v>566</v>
      </c>
      <c r="B46" s="10">
        <v>498</v>
      </c>
      <c r="C46" s="10"/>
      <c r="F46" s="10">
        <v>254</v>
      </c>
      <c r="G46" s="10"/>
      <c r="J46" s="10">
        <v>573</v>
      </c>
      <c r="K46" s="10"/>
    </row>
    <row r="47" spans="1:11" ht="15">
      <c r="A47" s="4" t="s">
        <v>567</v>
      </c>
      <c r="B47" s="8">
        <v>316</v>
      </c>
      <c r="C47" s="8"/>
      <c r="F47" s="8">
        <v>498</v>
      </c>
      <c r="G47" s="8"/>
      <c r="J47" s="8">
        <v>254</v>
      </c>
      <c r="K47" s="8"/>
    </row>
    <row r="48" spans="2:12" ht="15">
      <c r="B48" s="2"/>
      <c r="C48" s="2"/>
      <c r="D48" s="2"/>
      <c r="F48" s="2"/>
      <c r="G48" s="2"/>
      <c r="H48" s="2"/>
      <c r="J48" s="2"/>
      <c r="K48" s="2"/>
      <c r="L48" s="2"/>
    </row>
    <row r="49" spans="1:12" ht="15">
      <c r="A49" s="4" t="s">
        <v>568</v>
      </c>
      <c r="B49" s="2"/>
      <c r="C49" s="2"/>
      <c r="D49" s="2"/>
      <c r="F49" s="2"/>
      <c r="G49" s="2"/>
      <c r="H49" s="2"/>
      <c r="J49" s="2"/>
      <c r="K49" s="2"/>
      <c r="L49" s="2"/>
    </row>
    <row r="50" spans="1:11" ht="15">
      <c r="A50" t="s">
        <v>569</v>
      </c>
      <c r="B50" s="25">
        <v>-297</v>
      </c>
      <c r="C50" s="25"/>
      <c r="F50" s="25">
        <v>-271</v>
      </c>
      <c r="G50" s="25"/>
      <c r="J50" s="25">
        <v>-279</v>
      </c>
      <c r="K50" s="25"/>
    </row>
    <row r="51" spans="1:12" ht="15">
      <c r="A51" s="4" t="s">
        <v>570</v>
      </c>
      <c r="B51" s="2"/>
      <c r="C51" s="2"/>
      <c r="D51" s="2"/>
      <c r="F51" s="2"/>
      <c r="G51" s="2"/>
      <c r="H51" s="2"/>
      <c r="J51" s="2"/>
      <c r="K51" s="2"/>
      <c r="L51" s="2"/>
    </row>
    <row r="52" spans="1:11" ht="15">
      <c r="A52" t="s">
        <v>571</v>
      </c>
      <c r="B52" s="10">
        <v>4</v>
      </c>
      <c r="C52" s="10"/>
      <c r="F52" s="10">
        <v>3</v>
      </c>
      <c r="G52" s="10"/>
      <c r="J52" s="10">
        <v>3</v>
      </c>
      <c r="K52" s="10"/>
    </row>
    <row r="53" spans="1:11" ht="15">
      <c r="A53" t="s">
        <v>572</v>
      </c>
      <c r="B53" s="9" t="s">
        <v>322</v>
      </c>
      <c r="C53" s="9"/>
      <c r="F53" s="9" t="s">
        <v>322</v>
      </c>
      <c r="G53" s="9"/>
      <c r="J53" s="10">
        <v>19</v>
      </c>
      <c r="K53" s="10"/>
    </row>
    <row r="54" spans="1:11" ht="15">
      <c r="A54" t="s">
        <v>573</v>
      </c>
      <c r="B54" s="11">
        <v>-20</v>
      </c>
      <c r="C54" s="11"/>
      <c r="F54" s="10">
        <v>44</v>
      </c>
      <c r="G54" s="10"/>
      <c r="J54" s="10">
        <v>38</v>
      </c>
      <c r="K54" s="10"/>
    </row>
    <row r="55" spans="1:11" ht="15">
      <c r="A55" t="s">
        <v>574</v>
      </c>
      <c r="B55" s="25">
        <v>-2</v>
      </c>
      <c r="C55" s="25"/>
      <c r="F55" s="8">
        <v>65</v>
      </c>
      <c r="G55" s="8"/>
      <c r="J55" s="25">
        <v>-9</v>
      </c>
      <c r="K55" s="25"/>
    </row>
  </sheetData>
  <sheetProtection selectLockedCells="1" selectUnlockedCells="1"/>
  <mergeCells count="148">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D25"/>
    <mergeCell ref="F25:H25"/>
    <mergeCell ref="J25:L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D34"/>
    <mergeCell ref="F34:H34"/>
    <mergeCell ref="J34:L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D48"/>
    <mergeCell ref="F48:H48"/>
    <mergeCell ref="J48:L48"/>
    <mergeCell ref="B49:D49"/>
    <mergeCell ref="F49:H49"/>
    <mergeCell ref="J49:L49"/>
    <mergeCell ref="B50:C50"/>
    <mergeCell ref="F50:G50"/>
    <mergeCell ref="J50:K50"/>
    <mergeCell ref="B51:D51"/>
    <mergeCell ref="F51:H51"/>
    <mergeCell ref="J51:L51"/>
    <mergeCell ref="B52:C52"/>
    <mergeCell ref="F52:G52"/>
    <mergeCell ref="J52:K52"/>
    <mergeCell ref="B53:C53"/>
    <mergeCell ref="F53:G53"/>
    <mergeCell ref="J53:K53"/>
    <mergeCell ref="B54:C54"/>
    <mergeCell ref="F54:G54"/>
    <mergeCell ref="J54:K54"/>
    <mergeCell ref="B55:C55"/>
    <mergeCell ref="F55:G55"/>
    <mergeCell ref="J55:K5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B47"/>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575</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t="s">
        <v>13</v>
      </c>
      <c r="B6" s="7" t="s">
        <v>576</v>
      </c>
      <c r="C6" s="7"/>
      <c r="D6" s="7"/>
      <c r="F6" s="7" t="s">
        <v>577</v>
      </c>
      <c r="G6" s="7"/>
      <c r="H6" s="7"/>
      <c r="J6" s="7" t="s">
        <v>578</v>
      </c>
      <c r="K6" s="7"/>
      <c r="L6" s="7"/>
      <c r="N6" s="7" t="s">
        <v>579</v>
      </c>
      <c r="O6" s="7"/>
      <c r="P6" s="7"/>
      <c r="R6" s="7" t="s">
        <v>580</v>
      </c>
      <c r="S6" s="7"/>
      <c r="T6" s="7"/>
      <c r="V6" s="7" t="s">
        <v>581</v>
      </c>
      <c r="W6" s="7"/>
      <c r="X6" s="7"/>
      <c r="Z6" s="7" t="s">
        <v>582</v>
      </c>
      <c r="AA6" s="7"/>
      <c r="AB6" s="7"/>
    </row>
    <row r="7" spans="1:27" ht="15">
      <c r="A7" s="4" t="s">
        <v>583</v>
      </c>
      <c r="B7" s="9" t="s">
        <v>20</v>
      </c>
      <c r="C7" s="9"/>
      <c r="F7" s="9" t="s">
        <v>20</v>
      </c>
      <c r="G7" s="9"/>
      <c r="J7" s="8">
        <v>1240</v>
      </c>
      <c r="K7" s="8"/>
      <c r="N7" s="8">
        <v>3</v>
      </c>
      <c r="O7" s="8"/>
      <c r="R7" s="25">
        <v>-9</v>
      </c>
      <c r="S7" s="25"/>
      <c r="V7" s="8">
        <v>1610</v>
      </c>
      <c r="W7" s="8"/>
      <c r="Z7" s="8">
        <v>2844</v>
      </c>
      <c r="AA7" s="8"/>
    </row>
    <row r="8" spans="1:27" ht="15">
      <c r="A8" t="s">
        <v>584</v>
      </c>
      <c r="B8" s="9" t="s">
        <v>322</v>
      </c>
      <c r="C8" s="9"/>
      <c r="F8" s="9" t="s">
        <v>322</v>
      </c>
      <c r="G8" s="9"/>
      <c r="J8" s="9" t="s">
        <v>322</v>
      </c>
      <c r="K8" s="9"/>
      <c r="N8" s="9" t="s">
        <v>322</v>
      </c>
      <c r="O8" s="9"/>
      <c r="R8" s="9" t="s">
        <v>322</v>
      </c>
      <c r="S8" s="9"/>
      <c r="V8" s="10">
        <v>62</v>
      </c>
      <c r="W8" s="10"/>
      <c r="Z8" s="10">
        <v>62</v>
      </c>
      <c r="AA8" s="10"/>
    </row>
    <row r="9" spans="1:27" ht="15">
      <c r="A9" s="4" t="s">
        <v>585</v>
      </c>
      <c r="B9" s="9" t="s">
        <v>322</v>
      </c>
      <c r="C9" s="9"/>
      <c r="F9" s="9" t="s">
        <v>322</v>
      </c>
      <c r="G9" s="9"/>
      <c r="J9" s="10">
        <v>1240</v>
      </c>
      <c r="K9" s="10"/>
      <c r="N9" s="10">
        <v>3</v>
      </c>
      <c r="O9" s="10"/>
      <c r="R9" s="11">
        <v>-9</v>
      </c>
      <c r="S9" s="11"/>
      <c r="V9" s="10">
        <v>1672</v>
      </c>
      <c r="W9" s="10"/>
      <c r="Z9" s="10">
        <v>2906</v>
      </c>
      <c r="AA9" s="10"/>
    </row>
    <row r="10" spans="1:27" ht="15">
      <c r="A10" t="s">
        <v>586</v>
      </c>
      <c r="B10" s="9" t="s">
        <v>322</v>
      </c>
      <c r="C10" s="9"/>
      <c r="F10" s="9" t="s">
        <v>322</v>
      </c>
      <c r="G10" s="9"/>
      <c r="J10" s="9" t="s">
        <v>322</v>
      </c>
      <c r="K10" s="9"/>
      <c r="N10" s="10">
        <v>33</v>
      </c>
      <c r="O10" s="10"/>
      <c r="R10" s="9" t="s">
        <v>322</v>
      </c>
      <c r="S10" s="9"/>
      <c r="V10" s="10">
        <v>39</v>
      </c>
      <c r="W10" s="10"/>
      <c r="Z10" s="10">
        <v>72</v>
      </c>
      <c r="AA10" s="10"/>
    </row>
    <row r="11" spans="1:27" ht="15">
      <c r="A11" t="s">
        <v>587</v>
      </c>
      <c r="B11" s="9" t="s">
        <v>322</v>
      </c>
      <c r="C11" s="9"/>
      <c r="F11" s="9" t="s">
        <v>322</v>
      </c>
      <c r="G11" s="9"/>
      <c r="J11" s="9" t="s">
        <v>322</v>
      </c>
      <c r="K11" s="9"/>
      <c r="N11" s="9" t="s">
        <v>322</v>
      </c>
      <c r="O11" s="9"/>
      <c r="R11" s="11">
        <v>-18</v>
      </c>
      <c r="S11" s="11"/>
      <c r="V11" s="10">
        <v>11</v>
      </c>
      <c r="W11" s="10"/>
      <c r="Z11" s="11">
        <v>-7</v>
      </c>
      <c r="AA11" s="11"/>
    </row>
    <row r="12" spans="1:27" ht="15">
      <c r="A12" t="s">
        <v>588</v>
      </c>
      <c r="B12" s="9" t="s">
        <v>322</v>
      </c>
      <c r="C12" s="9"/>
      <c r="F12" s="9" t="s">
        <v>322</v>
      </c>
      <c r="G12" s="9"/>
      <c r="J12" s="9" t="s">
        <v>322</v>
      </c>
      <c r="K12" s="9"/>
      <c r="N12" s="9" t="s">
        <v>322</v>
      </c>
      <c r="O12" s="9"/>
      <c r="R12" s="9" t="s">
        <v>322</v>
      </c>
      <c r="S12" s="9"/>
      <c r="V12" s="11">
        <v>-698</v>
      </c>
      <c r="W12" s="11"/>
      <c r="Z12" s="11">
        <v>-698</v>
      </c>
      <c r="AA12" s="11"/>
    </row>
    <row r="13" spans="1:27" ht="15">
      <c r="A13" t="s">
        <v>589</v>
      </c>
      <c r="B13" s="9" t="s">
        <v>322</v>
      </c>
      <c r="C13" s="9"/>
      <c r="F13" s="9" t="s">
        <v>322</v>
      </c>
      <c r="G13" s="9"/>
      <c r="J13" s="9" t="s">
        <v>322</v>
      </c>
      <c r="K13" s="9"/>
      <c r="N13" s="9" t="s">
        <v>322</v>
      </c>
      <c r="O13" s="9"/>
      <c r="R13" s="9" t="s">
        <v>322</v>
      </c>
      <c r="S13" s="9"/>
      <c r="V13" s="11">
        <v>-79</v>
      </c>
      <c r="W13" s="11"/>
      <c r="Z13" s="11">
        <v>-79</v>
      </c>
      <c r="AA13" s="11"/>
    </row>
    <row r="14" spans="1:27" ht="15">
      <c r="A14" t="s">
        <v>590</v>
      </c>
      <c r="B14" s="9" t="s">
        <v>322</v>
      </c>
      <c r="C14" s="9"/>
      <c r="F14" s="9" t="s">
        <v>322</v>
      </c>
      <c r="G14" s="9"/>
      <c r="J14" s="9" t="s">
        <v>322</v>
      </c>
      <c r="K14" s="9"/>
      <c r="N14" s="9" t="s">
        <v>322</v>
      </c>
      <c r="O14" s="9"/>
      <c r="R14" s="9" t="s">
        <v>322</v>
      </c>
      <c r="S14" s="9"/>
      <c r="V14" s="11">
        <v>-9</v>
      </c>
      <c r="W14" s="11"/>
      <c r="Z14" s="11">
        <v>-9</v>
      </c>
      <c r="AA14" s="11"/>
    </row>
    <row r="15" spans="1:27" ht="15">
      <c r="A15" t="s">
        <v>591</v>
      </c>
      <c r="B15" s="9" t="s">
        <v>322</v>
      </c>
      <c r="C15" s="9"/>
      <c r="F15" s="9" t="s">
        <v>322</v>
      </c>
      <c r="G15" s="9"/>
      <c r="J15" s="9" t="s">
        <v>322</v>
      </c>
      <c r="K15" s="9"/>
      <c r="N15" s="9" t="s">
        <v>322</v>
      </c>
      <c r="O15" s="9"/>
      <c r="R15" s="9" t="s">
        <v>322</v>
      </c>
      <c r="S15" s="9"/>
      <c r="V15" s="10">
        <v>122</v>
      </c>
      <c r="W15" s="10"/>
      <c r="Z15" s="10">
        <v>122</v>
      </c>
      <c r="AA15" s="10"/>
    </row>
    <row r="16" spans="1:27" ht="15">
      <c r="A16" t="s">
        <v>592</v>
      </c>
      <c r="B16" s="9" t="s">
        <v>322</v>
      </c>
      <c r="C16" s="9"/>
      <c r="F16" s="9" t="s">
        <v>322</v>
      </c>
      <c r="G16" s="9"/>
      <c r="J16" s="9" t="s">
        <v>322</v>
      </c>
      <c r="K16" s="9"/>
      <c r="N16" s="9" t="s">
        <v>322</v>
      </c>
      <c r="O16" s="9"/>
      <c r="R16" s="9" t="s">
        <v>322</v>
      </c>
      <c r="S16" s="9"/>
      <c r="V16" s="10">
        <v>74</v>
      </c>
      <c r="W16" s="10"/>
      <c r="Z16" s="10">
        <v>74</v>
      </c>
      <c r="AA16" s="10"/>
    </row>
    <row r="17" spans="1:27" ht="15">
      <c r="A17" t="s">
        <v>593</v>
      </c>
      <c r="B17" s="9" t="s">
        <v>322</v>
      </c>
      <c r="C17" s="9"/>
      <c r="F17" s="9" t="s">
        <v>322</v>
      </c>
      <c r="G17" s="9"/>
      <c r="J17" s="10">
        <v>1</v>
      </c>
      <c r="K17" s="10"/>
      <c r="N17" s="9" t="s">
        <v>322</v>
      </c>
      <c r="O17" s="9"/>
      <c r="R17" s="9" t="s">
        <v>322</v>
      </c>
      <c r="S17" s="9"/>
      <c r="V17" s="9" t="s">
        <v>322</v>
      </c>
      <c r="W17" s="9"/>
      <c r="Z17" s="10">
        <v>1</v>
      </c>
      <c r="AA17" s="10"/>
    </row>
    <row r="18" spans="1:27" ht="15">
      <c r="A18" t="s">
        <v>594</v>
      </c>
      <c r="B18" s="9" t="s">
        <v>322</v>
      </c>
      <c r="C18" s="9"/>
      <c r="F18" s="10">
        <v>1</v>
      </c>
      <c r="G18" s="10"/>
      <c r="J18" s="10">
        <v>598</v>
      </c>
      <c r="K18" s="10"/>
      <c r="N18" s="9" t="s">
        <v>322</v>
      </c>
      <c r="O18" s="9"/>
      <c r="R18" s="9" t="s">
        <v>322</v>
      </c>
      <c r="S18" s="9"/>
      <c r="V18" s="9" t="s">
        <v>322</v>
      </c>
      <c r="W18" s="9"/>
      <c r="Z18" s="10">
        <v>599</v>
      </c>
      <c r="AA18" s="10"/>
    </row>
    <row r="19" spans="1:27" ht="15">
      <c r="A19" t="s">
        <v>595</v>
      </c>
      <c r="B19" s="9" t="s">
        <v>322</v>
      </c>
      <c r="C19" s="9"/>
      <c r="F19" s="9" t="s">
        <v>322</v>
      </c>
      <c r="G19" s="9"/>
      <c r="J19" s="10">
        <v>38</v>
      </c>
      <c r="K19" s="10"/>
      <c r="N19" s="9" t="s">
        <v>322</v>
      </c>
      <c r="O19" s="9"/>
      <c r="R19" s="9" t="s">
        <v>322</v>
      </c>
      <c r="S19" s="9"/>
      <c r="V19" s="9" t="s">
        <v>322</v>
      </c>
      <c r="W19" s="9"/>
      <c r="Z19" s="10">
        <v>38</v>
      </c>
      <c r="AA19" s="10"/>
    </row>
    <row r="20" spans="1:27" ht="15">
      <c r="A20" t="s">
        <v>596</v>
      </c>
      <c r="B20" s="9" t="s">
        <v>322</v>
      </c>
      <c r="C20" s="9"/>
      <c r="F20" s="9" t="s">
        <v>322</v>
      </c>
      <c r="G20" s="9"/>
      <c r="J20" s="10">
        <v>23</v>
      </c>
      <c r="K20" s="10"/>
      <c r="N20" s="9" t="s">
        <v>322</v>
      </c>
      <c r="O20" s="9"/>
      <c r="R20" s="9" t="s">
        <v>322</v>
      </c>
      <c r="S20" s="9"/>
      <c r="V20" s="9" t="s">
        <v>322</v>
      </c>
      <c r="W20" s="9"/>
      <c r="Z20" s="10">
        <v>23</v>
      </c>
      <c r="AA20" s="10"/>
    </row>
    <row r="21" spans="1:27" ht="15">
      <c r="A21" t="s">
        <v>597</v>
      </c>
      <c r="B21" s="9" t="s">
        <v>322</v>
      </c>
      <c r="C21" s="9"/>
      <c r="F21" s="9" t="s">
        <v>322</v>
      </c>
      <c r="G21" s="9"/>
      <c r="J21" s="11">
        <v>-45</v>
      </c>
      <c r="K21" s="11"/>
      <c r="N21" s="11">
        <v>-24</v>
      </c>
      <c r="O21" s="11"/>
      <c r="R21" s="9" t="s">
        <v>322</v>
      </c>
      <c r="S21" s="9"/>
      <c r="V21" s="11">
        <v>-70</v>
      </c>
      <c r="W21" s="11"/>
      <c r="Z21" s="11">
        <v>-139</v>
      </c>
      <c r="AA21" s="11"/>
    </row>
    <row r="22" spans="1:27" ht="15">
      <c r="A22" s="4" t="s">
        <v>598</v>
      </c>
      <c r="B22" s="9" t="s">
        <v>20</v>
      </c>
      <c r="C22" s="9"/>
      <c r="F22" s="8">
        <v>1</v>
      </c>
      <c r="G22" s="8"/>
      <c r="J22" s="8">
        <v>1855</v>
      </c>
      <c r="K22" s="8"/>
      <c r="N22" s="8">
        <v>12</v>
      </c>
      <c r="O22" s="8"/>
      <c r="R22" s="25">
        <v>-27</v>
      </c>
      <c r="S22" s="25"/>
      <c r="V22" s="8">
        <v>1062</v>
      </c>
      <c r="W22" s="8"/>
      <c r="Z22" s="8">
        <v>2903</v>
      </c>
      <c r="AA22" s="8"/>
    </row>
    <row r="23" spans="1:27" ht="15">
      <c r="A23" t="s">
        <v>599</v>
      </c>
      <c r="B23" s="9" t="s">
        <v>322</v>
      </c>
      <c r="C23" s="9"/>
      <c r="F23" s="9" t="s">
        <v>322</v>
      </c>
      <c r="G23" s="9"/>
      <c r="J23" s="9" t="s">
        <v>322</v>
      </c>
      <c r="K23" s="9"/>
      <c r="N23" s="10">
        <v>57</v>
      </c>
      <c r="O23" s="10"/>
      <c r="R23" s="9" t="s">
        <v>322</v>
      </c>
      <c r="S23" s="9"/>
      <c r="V23" s="11">
        <v>-51</v>
      </c>
      <c r="W23" s="11"/>
      <c r="Z23" s="10">
        <v>6</v>
      </c>
      <c r="AA23" s="10"/>
    </row>
    <row r="24" spans="1:27" ht="15">
      <c r="A24" t="s">
        <v>600</v>
      </c>
      <c r="B24" s="9" t="s">
        <v>322</v>
      </c>
      <c r="C24" s="9"/>
      <c r="F24" s="9" t="s">
        <v>322</v>
      </c>
      <c r="G24" s="9"/>
      <c r="J24" s="9" t="s">
        <v>322</v>
      </c>
      <c r="K24" s="9"/>
      <c r="N24" s="9" t="s">
        <v>322</v>
      </c>
      <c r="O24" s="9"/>
      <c r="R24" s="9" t="s">
        <v>322</v>
      </c>
      <c r="S24" s="9"/>
      <c r="V24" s="11">
        <v>-4</v>
      </c>
      <c r="W24" s="11"/>
      <c r="Z24" s="11">
        <v>-4</v>
      </c>
      <c r="AA24" s="11"/>
    </row>
    <row r="25" spans="1:27" ht="15">
      <c r="A25" t="s">
        <v>587</v>
      </c>
      <c r="B25" s="9" t="s">
        <v>322</v>
      </c>
      <c r="C25" s="9"/>
      <c r="F25" s="9" t="s">
        <v>322</v>
      </c>
      <c r="G25" s="9"/>
      <c r="J25" s="9" t="s">
        <v>322</v>
      </c>
      <c r="K25" s="9"/>
      <c r="N25" s="9" t="s">
        <v>322</v>
      </c>
      <c r="O25" s="9"/>
      <c r="R25" s="11">
        <v>-1</v>
      </c>
      <c r="S25" s="11"/>
      <c r="V25" s="10">
        <v>14</v>
      </c>
      <c r="W25" s="10"/>
      <c r="Z25" s="10">
        <v>13</v>
      </c>
      <c r="AA25" s="10"/>
    </row>
    <row r="26" spans="1:27" ht="15">
      <c r="A26" t="s">
        <v>601</v>
      </c>
      <c r="B26" s="9" t="s">
        <v>322</v>
      </c>
      <c r="C26" s="9"/>
      <c r="F26" s="9" t="s">
        <v>322</v>
      </c>
      <c r="G26" s="9"/>
      <c r="J26" s="9" t="s">
        <v>322</v>
      </c>
      <c r="K26" s="9"/>
      <c r="N26" s="9" t="s">
        <v>322</v>
      </c>
      <c r="O26" s="9"/>
      <c r="R26" s="9" t="s">
        <v>322</v>
      </c>
      <c r="S26" s="9"/>
      <c r="V26" s="11">
        <v>-77</v>
      </c>
      <c r="W26" s="11"/>
      <c r="Z26" s="11">
        <v>-77</v>
      </c>
      <c r="AA26" s="11"/>
    </row>
    <row r="27" spans="1:27" ht="15">
      <c r="A27" t="s">
        <v>602</v>
      </c>
      <c r="B27" s="9" t="s">
        <v>322</v>
      </c>
      <c r="C27" s="9"/>
      <c r="F27" s="9" t="s">
        <v>322</v>
      </c>
      <c r="G27" s="9"/>
      <c r="J27" s="9" t="s">
        <v>322</v>
      </c>
      <c r="K27" s="9"/>
      <c r="N27" s="9" t="s">
        <v>322</v>
      </c>
      <c r="O27" s="9"/>
      <c r="R27" s="9" t="s">
        <v>322</v>
      </c>
      <c r="S27" s="9"/>
      <c r="V27" s="10">
        <v>5</v>
      </c>
      <c r="W27" s="10"/>
      <c r="Z27" s="10">
        <v>5</v>
      </c>
      <c r="AA27" s="10"/>
    </row>
    <row r="28" spans="1:27" ht="15">
      <c r="A28" t="s">
        <v>603</v>
      </c>
      <c r="B28" s="9" t="s">
        <v>322</v>
      </c>
      <c r="C28" s="9"/>
      <c r="F28" s="9" t="s">
        <v>322</v>
      </c>
      <c r="G28" s="9"/>
      <c r="J28" s="9" t="s">
        <v>322</v>
      </c>
      <c r="K28" s="9"/>
      <c r="N28" s="9" t="s">
        <v>322</v>
      </c>
      <c r="O28" s="9"/>
      <c r="R28" s="9" t="s">
        <v>322</v>
      </c>
      <c r="S28" s="9"/>
      <c r="V28" s="11">
        <v>-184</v>
      </c>
      <c r="W28" s="11"/>
      <c r="Z28" s="11">
        <v>-184</v>
      </c>
      <c r="AA28" s="11"/>
    </row>
    <row r="29" spans="1:27" ht="15">
      <c r="A29" t="s">
        <v>590</v>
      </c>
      <c r="B29" s="9" t="s">
        <v>322</v>
      </c>
      <c r="C29" s="9"/>
      <c r="F29" s="9" t="s">
        <v>322</v>
      </c>
      <c r="G29" s="9"/>
      <c r="J29" s="9" t="s">
        <v>322</v>
      </c>
      <c r="K29" s="9"/>
      <c r="N29" s="9" t="s">
        <v>322</v>
      </c>
      <c r="O29" s="9"/>
      <c r="R29" s="9" t="s">
        <v>322</v>
      </c>
      <c r="S29" s="9"/>
      <c r="V29" s="10">
        <v>65</v>
      </c>
      <c r="W29" s="10"/>
      <c r="Z29" s="10">
        <v>65</v>
      </c>
      <c r="AA29" s="10"/>
    </row>
    <row r="30" spans="1:27" ht="15">
      <c r="A30" t="s">
        <v>593</v>
      </c>
      <c r="B30" s="9" t="s">
        <v>322</v>
      </c>
      <c r="C30" s="9"/>
      <c r="F30" s="9" t="s">
        <v>322</v>
      </c>
      <c r="G30" s="9"/>
      <c r="J30" s="10">
        <v>1</v>
      </c>
      <c r="K30" s="10"/>
      <c r="N30" s="9" t="s">
        <v>322</v>
      </c>
      <c r="O30" s="9"/>
      <c r="R30" s="9" t="s">
        <v>322</v>
      </c>
      <c r="S30" s="9"/>
      <c r="V30" s="9" t="s">
        <v>322</v>
      </c>
      <c r="W30" s="9"/>
      <c r="Z30" s="10">
        <v>1</v>
      </c>
      <c r="AA30" s="10"/>
    </row>
    <row r="31" spans="1:27" ht="15">
      <c r="A31" t="s">
        <v>595</v>
      </c>
      <c r="B31" s="9" t="s">
        <v>322</v>
      </c>
      <c r="C31" s="9"/>
      <c r="F31" s="9" t="s">
        <v>322</v>
      </c>
      <c r="G31" s="9"/>
      <c r="J31" s="10">
        <v>44</v>
      </c>
      <c r="K31" s="10"/>
      <c r="N31" s="9" t="s">
        <v>322</v>
      </c>
      <c r="O31" s="9"/>
      <c r="R31" s="9" t="s">
        <v>322</v>
      </c>
      <c r="S31" s="9"/>
      <c r="V31" s="9" t="s">
        <v>322</v>
      </c>
      <c r="W31" s="9"/>
      <c r="Z31" s="10">
        <v>44</v>
      </c>
      <c r="AA31" s="10"/>
    </row>
    <row r="32" spans="1:27" ht="15">
      <c r="A32" t="s">
        <v>597</v>
      </c>
      <c r="B32" s="9" t="s">
        <v>322</v>
      </c>
      <c r="C32" s="9"/>
      <c r="F32" s="9" t="s">
        <v>322</v>
      </c>
      <c r="G32" s="9"/>
      <c r="J32" s="11">
        <v>-21</v>
      </c>
      <c r="K32" s="11"/>
      <c r="N32" s="11">
        <v>-71</v>
      </c>
      <c r="O32" s="11"/>
      <c r="R32" s="9" t="s">
        <v>322</v>
      </c>
      <c r="S32" s="9"/>
      <c r="V32" s="11">
        <v>-81</v>
      </c>
      <c r="W32" s="11"/>
      <c r="Z32" s="11">
        <v>-173</v>
      </c>
      <c r="AA32" s="11"/>
    </row>
    <row r="33" spans="1:27" ht="15">
      <c r="A33" s="4" t="s">
        <v>604</v>
      </c>
      <c r="B33" s="9" t="s">
        <v>20</v>
      </c>
      <c r="C33" s="9"/>
      <c r="F33" s="10">
        <v>1</v>
      </c>
      <c r="G33" s="10"/>
      <c r="J33" s="8">
        <v>1879</v>
      </c>
      <c r="K33" s="8"/>
      <c r="N33" s="25">
        <v>-2</v>
      </c>
      <c r="O33" s="25"/>
      <c r="R33" s="25">
        <v>-28</v>
      </c>
      <c r="S33" s="25"/>
      <c r="V33" s="8">
        <v>749</v>
      </c>
      <c r="W33" s="8"/>
      <c r="Z33" s="8">
        <v>2599</v>
      </c>
      <c r="AA33" s="8"/>
    </row>
    <row r="34" spans="1:27" ht="15">
      <c r="A34" t="s">
        <v>605</v>
      </c>
      <c r="B34" s="9" t="s">
        <v>322</v>
      </c>
      <c r="C34" s="9"/>
      <c r="F34" s="9" t="s">
        <v>322</v>
      </c>
      <c r="G34" s="9"/>
      <c r="J34" s="9" t="s">
        <v>322</v>
      </c>
      <c r="K34" s="9"/>
      <c r="N34" s="11">
        <v>-16</v>
      </c>
      <c r="O34" s="11"/>
      <c r="R34" s="9" t="s">
        <v>322</v>
      </c>
      <c r="S34" s="9"/>
      <c r="V34" s="11">
        <v>-15</v>
      </c>
      <c r="W34" s="11"/>
      <c r="Z34" s="11">
        <v>-31</v>
      </c>
      <c r="AA34" s="11"/>
    </row>
    <row r="35" spans="1:27" ht="15">
      <c r="A35" t="s">
        <v>606</v>
      </c>
      <c r="B35" s="9" t="s">
        <v>322</v>
      </c>
      <c r="C35" s="9"/>
      <c r="F35" s="9" t="s">
        <v>322</v>
      </c>
      <c r="G35" s="9"/>
      <c r="J35" s="9" t="s">
        <v>322</v>
      </c>
      <c r="K35" s="9"/>
      <c r="N35" s="9" t="s">
        <v>322</v>
      </c>
      <c r="O35" s="9"/>
      <c r="R35" s="9" t="s">
        <v>322</v>
      </c>
      <c r="S35" s="9"/>
      <c r="V35" s="10">
        <v>8</v>
      </c>
      <c r="W35" s="10"/>
      <c r="Z35" s="10">
        <v>8</v>
      </c>
      <c r="AA35" s="10"/>
    </row>
    <row r="36" spans="1:27" ht="15">
      <c r="A36" t="s">
        <v>607</v>
      </c>
      <c r="B36" s="9" t="s">
        <v>322</v>
      </c>
      <c r="C36" s="9"/>
      <c r="F36" s="9" t="s">
        <v>322</v>
      </c>
      <c r="G36" s="9"/>
      <c r="J36" s="9" t="s">
        <v>322</v>
      </c>
      <c r="K36" s="9"/>
      <c r="N36" s="9" t="s">
        <v>322</v>
      </c>
      <c r="O36" s="9"/>
      <c r="R36" s="9" t="s">
        <v>322</v>
      </c>
      <c r="S36" s="9"/>
      <c r="V36" s="10">
        <v>10</v>
      </c>
      <c r="W36" s="10"/>
      <c r="Z36" s="10">
        <v>10</v>
      </c>
      <c r="AA36" s="10"/>
    </row>
    <row r="37" spans="1:27" ht="15">
      <c r="A37" t="s">
        <v>608</v>
      </c>
      <c r="B37" s="9" t="s">
        <v>322</v>
      </c>
      <c r="C37" s="9"/>
      <c r="F37" s="9" t="s">
        <v>322</v>
      </c>
      <c r="G37" s="9"/>
      <c r="J37" s="9" t="s">
        <v>322</v>
      </c>
      <c r="K37" s="9"/>
      <c r="N37" s="10">
        <v>5</v>
      </c>
      <c r="O37" s="10"/>
      <c r="R37" s="9" t="s">
        <v>322</v>
      </c>
      <c r="S37" s="9"/>
      <c r="V37" s="9" t="s">
        <v>322</v>
      </c>
      <c r="W37" s="9"/>
      <c r="Z37" s="10">
        <v>5</v>
      </c>
      <c r="AA37" s="10"/>
    </row>
    <row r="38" spans="1:27" ht="15">
      <c r="A38" t="s">
        <v>609</v>
      </c>
      <c r="B38" s="9" t="s">
        <v>322</v>
      </c>
      <c r="C38" s="9"/>
      <c r="F38" s="9" t="s">
        <v>322</v>
      </c>
      <c r="G38" s="9"/>
      <c r="J38" s="9" t="s">
        <v>322</v>
      </c>
      <c r="K38" s="9"/>
      <c r="N38" s="9" t="s">
        <v>322</v>
      </c>
      <c r="O38" s="9"/>
      <c r="R38" s="9" t="s">
        <v>322</v>
      </c>
      <c r="S38" s="9"/>
      <c r="V38" s="11">
        <v>-250</v>
      </c>
      <c r="W38" s="11"/>
      <c r="Z38" s="11">
        <v>-250</v>
      </c>
      <c r="AA38" s="11"/>
    </row>
    <row r="39" spans="1:27" ht="15">
      <c r="A39" t="s">
        <v>610</v>
      </c>
      <c r="B39" s="9" t="s">
        <v>322</v>
      </c>
      <c r="C39" s="9"/>
      <c r="F39" s="9" t="s">
        <v>322</v>
      </c>
      <c r="G39" s="9"/>
      <c r="J39" s="9" t="s">
        <v>322</v>
      </c>
      <c r="K39" s="9"/>
      <c r="N39" s="9" t="s">
        <v>322</v>
      </c>
      <c r="O39" s="9"/>
      <c r="R39" s="9" t="s">
        <v>322</v>
      </c>
      <c r="S39" s="9"/>
      <c r="V39" s="11">
        <v>-8</v>
      </c>
      <c r="W39" s="11"/>
      <c r="Z39" s="11">
        <v>-8</v>
      </c>
      <c r="AA39" s="11"/>
    </row>
    <row r="40" spans="1:27" ht="15">
      <c r="A40" t="s">
        <v>602</v>
      </c>
      <c r="B40" s="9" t="s">
        <v>322</v>
      </c>
      <c r="C40" s="9"/>
      <c r="F40" s="9" t="s">
        <v>322</v>
      </c>
      <c r="G40" s="9"/>
      <c r="J40" s="9" t="s">
        <v>322</v>
      </c>
      <c r="K40" s="9"/>
      <c r="N40" s="9" t="s">
        <v>322</v>
      </c>
      <c r="O40" s="9"/>
      <c r="R40" s="9" t="s">
        <v>322</v>
      </c>
      <c r="S40" s="9"/>
      <c r="V40" s="10">
        <v>11</v>
      </c>
      <c r="W40" s="10"/>
      <c r="Z40" s="10">
        <v>11</v>
      </c>
      <c r="AA40" s="10"/>
    </row>
    <row r="41" spans="1:27" ht="15">
      <c r="A41" t="s">
        <v>611</v>
      </c>
      <c r="B41" s="9" t="s">
        <v>322</v>
      </c>
      <c r="C41" s="9"/>
      <c r="F41" s="9" t="s">
        <v>322</v>
      </c>
      <c r="G41" s="9"/>
      <c r="J41" s="9" t="s">
        <v>322</v>
      </c>
      <c r="K41" s="9"/>
      <c r="N41" s="9" t="s">
        <v>322</v>
      </c>
      <c r="O41" s="9"/>
      <c r="R41" s="9" t="s">
        <v>322</v>
      </c>
      <c r="S41" s="9"/>
      <c r="V41" s="11">
        <v>-18</v>
      </c>
      <c r="W41" s="11"/>
      <c r="Z41" s="11">
        <v>-18</v>
      </c>
      <c r="AA41" s="11"/>
    </row>
    <row r="42" spans="1:27" ht="15">
      <c r="A42" t="s">
        <v>612</v>
      </c>
      <c r="B42" s="9" t="s">
        <v>322</v>
      </c>
      <c r="C42" s="9"/>
      <c r="F42" s="9" t="s">
        <v>322</v>
      </c>
      <c r="G42" s="9"/>
      <c r="J42" s="9" t="s">
        <v>322</v>
      </c>
      <c r="K42" s="9"/>
      <c r="N42" s="9" t="s">
        <v>322</v>
      </c>
      <c r="O42" s="9"/>
      <c r="R42" s="9" t="s">
        <v>322</v>
      </c>
      <c r="S42" s="9"/>
      <c r="V42" s="11">
        <v>-2</v>
      </c>
      <c r="W42" s="11"/>
      <c r="Z42" s="11">
        <v>-2</v>
      </c>
      <c r="AA42" s="11"/>
    </row>
    <row r="43" spans="1:27" ht="15">
      <c r="A43" t="s">
        <v>593</v>
      </c>
      <c r="B43" s="9" t="s">
        <v>322</v>
      </c>
      <c r="C43" s="9"/>
      <c r="F43" s="9" t="s">
        <v>322</v>
      </c>
      <c r="G43" s="9"/>
      <c r="J43" s="10">
        <v>2</v>
      </c>
      <c r="K43" s="10"/>
      <c r="N43" s="9" t="s">
        <v>322</v>
      </c>
      <c r="O43" s="9"/>
      <c r="R43" s="9" t="s">
        <v>322</v>
      </c>
      <c r="S43" s="9"/>
      <c r="V43" s="9" t="s">
        <v>322</v>
      </c>
      <c r="W43" s="9"/>
      <c r="Z43" s="10">
        <v>2</v>
      </c>
      <c r="AA43" s="10"/>
    </row>
    <row r="44" spans="1:27" ht="15">
      <c r="A44" t="s">
        <v>613</v>
      </c>
      <c r="B44" s="9" t="s">
        <v>322</v>
      </c>
      <c r="C44" s="9"/>
      <c r="F44" s="9" t="s">
        <v>322</v>
      </c>
      <c r="G44" s="9"/>
      <c r="J44" s="10">
        <v>34</v>
      </c>
      <c r="K44" s="10"/>
      <c r="N44" s="9" t="s">
        <v>322</v>
      </c>
      <c r="O44" s="9"/>
      <c r="R44" s="9" t="s">
        <v>322</v>
      </c>
      <c r="S44" s="9"/>
      <c r="V44" s="9" t="s">
        <v>322</v>
      </c>
      <c r="W44" s="9"/>
      <c r="Z44" s="10">
        <v>34</v>
      </c>
      <c r="AA44" s="10"/>
    </row>
    <row r="45" spans="1:27" ht="15">
      <c r="A45" t="s">
        <v>573</v>
      </c>
      <c r="B45" s="9" t="s">
        <v>322</v>
      </c>
      <c r="C45" s="9"/>
      <c r="F45" s="9" t="s">
        <v>322</v>
      </c>
      <c r="G45" s="9"/>
      <c r="J45" s="11">
        <v>-20</v>
      </c>
      <c r="K45" s="11"/>
      <c r="N45" s="9" t="s">
        <v>322</v>
      </c>
      <c r="O45" s="9"/>
      <c r="R45" s="9" t="s">
        <v>322</v>
      </c>
      <c r="S45" s="9"/>
      <c r="V45" s="9" t="s">
        <v>322</v>
      </c>
      <c r="W45" s="9"/>
      <c r="Z45" s="11">
        <v>-20</v>
      </c>
      <c r="AA45" s="11"/>
    </row>
    <row r="46" spans="1:27" ht="15">
      <c r="A46" t="s">
        <v>597</v>
      </c>
      <c r="B46" s="9" t="s">
        <v>322</v>
      </c>
      <c r="C46" s="9"/>
      <c r="F46" s="9" t="s">
        <v>322</v>
      </c>
      <c r="G46" s="9"/>
      <c r="J46" s="11">
        <v>-52</v>
      </c>
      <c r="K46" s="11"/>
      <c r="N46" s="11">
        <v>-56</v>
      </c>
      <c r="O46" s="11"/>
      <c r="R46" s="9" t="s">
        <v>322</v>
      </c>
      <c r="S46" s="9"/>
      <c r="V46" s="11">
        <v>-94</v>
      </c>
      <c r="W46" s="11"/>
      <c r="Z46" s="11">
        <v>-202</v>
      </c>
      <c r="AA46" s="11"/>
    </row>
    <row r="47" spans="1:27" ht="15">
      <c r="A47" s="4" t="s">
        <v>614</v>
      </c>
      <c r="B47" s="9" t="s">
        <v>20</v>
      </c>
      <c r="C47" s="9"/>
      <c r="F47" s="10">
        <v>1</v>
      </c>
      <c r="G47" s="10"/>
      <c r="J47" s="8">
        <v>1843</v>
      </c>
      <c r="K47" s="8"/>
      <c r="N47" s="25">
        <v>-69</v>
      </c>
      <c r="O47" s="25"/>
      <c r="R47" s="25">
        <v>-28</v>
      </c>
      <c r="S47" s="25"/>
      <c r="V47" s="8">
        <v>391</v>
      </c>
      <c r="W47" s="8"/>
      <c r="Z47" s="8">
        <v>2138</v>
      </c>
      <c r="AA47" s="8"/>
    </row>
  </sheetData>
  <sheetProtection selectLockedCells="1" selectUnlockedCells="1"/>
  <mergeCells count="296">
    <mergeCell ref="A2:F2"/>
    <mergeCell ref="A4:AB4"/>
    <mergeCell ref="B6:D6"/>
    <mergeCell ref="F6:H6"/>
    <mergeCell ref="J6:L6"/>
    <mergeCell ref="N6:P6"/>
    <mergeCell ref="R6:T6"/>
    <mergeCell ref="V6:X6"/>
    <mergeCell ref="Z6:AB6"/>
    <mergeCell ref="B7:C7"/>
    <mergeCell ref="F7:G7"/>
    <mergeCell ref="J7:K7"/>
    <mergeCell ref="N7:O7"/>
    <mergeCell ref="R7:S7"/>
    <mergeCell ref="V7:W7"/>
    <mergeCell ref="Z7:AA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 ref="B31:C31"/>
    <mergeCell ref="F31:G31"/>
    <mergeCell ref="J31:K31"/>
    <mergeCell ref="N31:O31"/>
    <mergeCell ref="R31:S31"/>
    <mergeCell ref="V31:W31"/>
    <mergeCell ref="Z31:AA31"/>
    <mergeCell ref="B32:C32"/>
    <mergeCell ref="F32:G32"/>
    <mergeCell ref="J32:K32"/>
    <mergeCell ref="N32:O32"/>
    <mergeCell ref="R32:S32"/>
    <mergeCell ref="V32:W32"/>
    <mergeCell ref="Z32:AA32"/>
    <mergeCell ref="B33:C33"/>
    <mergeCell ref="F33:G33"/>
    <mergeCell ref="J33:K33"/>
    <mergeCell ref="N33:O33"/>
    <mergeCell ref="R33:S33"/>
    <mergeCell ref="V33:W33"/>
    <mergeCell ref="Z33:AA33"/>
    <mergeCell ref="B34:C34"/>
    <mergeCell ref="F34:G34"/>
    <mergeCell ref="J34:K34"/>
    <mergeCell ref="N34:O34"/>
    <mergeCell ref="R34:S34"/>
    <mergeCell ref="V34:W34"/>
    <mergeCell ref="Z34:AA34"/>
    <mergeCell ref="B35:C35"/>
    <mergeCell ref="F35:G35"/>
    <mergeCell ref="J35:K35"/>
    <mergeCell ref="N35:O35"/>
    <mergeCell ref="R35:S35"/>
    <mergeCell ref="V35:W35"/>
    <mergeCell ref="Z35:AA35"/>
    <mergeCell ref="B36:C36"/>
    <mergeCell ref="F36:G36"/>
    <mergeCell ref="J36:K36"/>
    <mergeCell ref="N36:O36"/>
    <mergeCell ref="R36:S36"/>
    <mergeCell ref="V36:W36"/>
    <mergeCell ref="Z36:AA36"/>
    <mergeCell ref="B37:C37"/>
    <mergeCell ref="F37:G37"/>
    <mergeCell ref="J37:K37"/>
    <mergeCell ref="N37:O37"/>
    <mergeCell ref="R37:S37"/>
    <mergeCell ref="V37:W37"/>
    <mergeCell ref="Z37:AA37"/>
    <mergeCell ref="B38:C38"/>
    <mergeCell ref="F38:G38"/>
    <mergeCell ref="J38:K38"/>
    <mergeCell ref="N38:O38"/>
    <mergeCell ref="R38:S38"/>
    <mergeCell ref="V38:W38"/>
    <mergeCell ref="Z38:AA38"/>
    <mergeCell ref="B39:C39"/>
    <mergeCell ref="F39:G39"/>
    <mergeCell ref="J39:K39"/>
    <mergeCell ref="N39:O39"/>
    <mergeCell ref="R39:S39"/>
    <mergeCell ref="V39:W39"/>
    <mergeCell ref="Z39:AA39"/>
    <mergeCell ref="B40:C40"/>
    <mergeCell ref="F40:G40"/>
    <mergeCell ref="J40:K40"/>
    <mergeCell ref="N40:O40"/>
    <mergeCell ref="R40:S40"/>
    <mergeCell ref="V40:W40"/>
    <mergeCell ref="Z40:AA40"/>
    <mergeCell ref="B41:C41"/>
    <mergeCell ref="F41:G41"/>
    <mergeCell ref="J41:K41"/>
    <mergeCell ref="N41:O41"/>
    <mergeCell ref="R41:S41"/>
    <mergeCell ref="V41:W41"/>
    <mergeCell ref="Z41:AA41"/>
    <mergeCell ref="B42:C42"/>
    <mergeCell ref="F42:G42"/>
    <mergeCell ref="J42:K42"/>
    <mergeCell ref="N42:O42"/>
    <mergeCell ref="R42:S42"/>
    <mergeCell ref="V42:W42"/>
    <mergeCell ref="Z42:AA42"/>
    <mergeCell ref="B43:C43"/>
    <mergeCell ref="F43:G43"/>
    <mergeCell ref="J43:K43"/>
    <mergeCell ref="N43:O43"/>
    <mergeCell ref="R43:S43"/>
    <mergeCell ref="V43:W43"/>
    <mergeCell ref="Z43:AA43"/>
    <mergeCell ref="B44:C44"/>
    <mergeCell ref="F44:G44"/>
    <mergeCell ref="J44:K44"/>
    <mergeCell ref="N44:O44"/>
    <mergeCell ref="R44:S44"/>
    <mergeCell ref="V44:W44"/>
    <mergeCell ref="Z44:AA44"/>
    <mergeCell ref="B45:C45"/>
    <mergeCell ref="F45:G45"/>
    <mergeCell ref="J45:K45"/>
    <mergeCell ref="N45:O45"/>
    <mergeCell ref="R45:S45"/>
    <mergeCell ref="V45:W45"/>
    <mergeCell ref="Z45:AA45"/>
    <mergeCell ref="B46:C46"/>
    <mergeCell ref="F46:G46"/>
    <mergeCell ref="J46:K46"/>
    <mergeCell ref="N46:O46"/>
    <mergeCell ref="R46:S46"/>
    <mergeCell ref="V46:W46"/>
    <mergeCell ref="Z46:AA46"/>
    <mergeCell ref="B47:C47"/>
    <mergeCell ref="F47:G47"/>
    <mergeCell ref="J47:K47"/>
    <mergeCell ref="N47:O47"/>
    <mergeCell ref="R47:S47"/>
    <mergeCell ref="V47:W47"/>
    <mergeCell ref="Z47:AA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7109375" style="0" customWidth="1"/>
    <col min="4" max="5" width="8.7109375" style="0" customWidth="1"/>
    <col min="6" max="6" width="10.7109375" style="0" customWidth="1"/>
    <col min="7" max="8" width="8.7109375" style="0" customWidth="1"/>
    <col min="9" max="9" width="37.7109375" style="0" customWidth="1"/>
    <col min="10" max="10" width="8.7109375" style="0" customWidth="1"/>
    <col min="11" max="11" width="10.7109375" style="0" customWidth="1"/>
    <col min="12" max="16384" width="8.7109375" style="0" customWidth="1"/>
  </cols>
  <sheetData>
    <row r="2" spans="1:6" ht="15">
      <c r="A2" s="1" t="s">
        <v>615</v>
      </c>
      <c r="B2" s="1"/>
      <c r="C2" s="1"/>
      <c r="D2" s="1"/>
      <c r="E2" s="1"/>
      <c r="F2" s="1"/>
    </row>
    <row r="4" spans="1:11" ht="15">
      <c r="A4" s="2"/>
      <c r="B4" s="2"/>
      <c r="C4" s="2"/>
      <c r="D4" s="2"/>
      <c r="E4" s="2"/>
      <c r="F4" s="2"/>
      <c r="G4" s="2"/>
      <c r="H4" s="2"/>
      <c r="I4" s="2"/>
      <c r="J4" s="2"/>
      <c r="K4" s="2"/>
    </row>
    <row r="6" spans="1:11" ht="15">
      <c r="A6" s="4" t="s">
        <v>616</v>
      </c>
      <c r="C6" s="7" t="s">
        <v>617</v>
      </c>
      <c r="D6" s="7"/>
      <c r="F6" s="7" t="s">
        <v>618</v>
      </c>
      <c r="G6" s="7"/>
      <c r="I6" s="5" t="s">
        <v>619</v>
      </c>
      <c r="K6" s="5" t="s">
        <v>36</v>
      </c>
    </row>
    <row r="7" spans="1:7" ht="15">
      <c r="A7" s="27" t="s">
        <v>37</v>
      </c>
      <c r="C7" s="2"/>
      <c r="D7" s="2"/>
      <c r="F7" s="2"/>
      <c r="G7" s="2"/>
    </row>
    <row r="8" spans="1:11" ht="15">
      <c r="A8" t="s">
        <v>38</v>
      </c>
      <c r="C8" s="14" t="s">
        <v>40</v>
      </c>
      <c r="F8" s="13">
        <v>550</v>
      </c>
      <c r="I8" s="3" t="s">
        <v>43</v>
      </c>
      <c r="K8" s="3" t="s">
        <v>44</v>
      </c>
    </row>
    <row r="9" spans="1:11" ht="15">
      <c r="A9" t="s">
        <v>45</v>
      </c>
      <c r="C9" s="14" t="s">
        <v>47</v>
      </c>
      <c r="F9" s="13">
        <v>95</v>
      </c>
      <c r="I9" s="3" t="s">
        <v>50</v>
      </c>
      <c r="K9" s="6">
        <v>2040</v>
      </c>
    </row>
    <row r="10" spans="1:11" ht="15">
      <c r="A10" t="s">
        <v>51</v>
      </c>
      <c r="C10" s="14" t="s">
        <v>47</v>
      </c>
      <c r="F10" s="13">
        <v>95</v>
      </c>
      <c r="I10" s="3" t="s">
        <v>50</v>
      </c>
      <c r="K10" s="6">
        <v>2041</v>
      </c>
    </row>
    <row r="11" spans="1:11" ht="15">
      <c r="A11" t="s">
        <v>54</v>
      </c>
      <c r="C11" s="14" t="s">
        <v>40</v>
      </c>
      <c r="F11" s="13">
        <v>720</v>
      </c>
      <c r="I11" s="3" t="s">
        <v>57</v>
      </c>
      <c r="K11" s="3" t="s">
        <v>44</v>
      </c>
    </row>
    <row r="12" spans="1:11" ht="15">
      <c r="A12" t="s">
        <v>58</v>
      </c>
      <c r="C12" s="14" t="s">
        <v>40</v>
      </c>
      <c r="F12" s="13">
        <v>485</v>
      </c>
      <c r="I12" s="3" t="s">
        <v>43</v>
      </c>
      <c r="K12" s="3" t="s">
        <v>44</v>
      </c>
    </row>
    <row r="13" spans="3:6" ht="15">
      <c r="C13" s="2"/>
      <c r="D13" s="2"/>
      <c r="F13" s="13">
        <v>1945</v>
      </c>
    </row>
    <row r="14" spans="1:7" ht="15">
      <c r="A14" s="27" t="s">
        <v>61</v>
      </c>
      <c r="C14" s="2"/>
      <c r="D14" s="2"/>
      <c r="F14" s="2"/>
      <c r="G14" s="2"/>
    </row>
    <row r="15" spans="1:11" ht="15">
      <c r="A15" t="s">
        <v>62</v>
      </c>
      <c r="C15" s="14" t="s">
        <v>64</v>
      </c>
      <c r="F15" s="13">
        <v>46</v>
      </c>
      <c r="I15" s="3" t="s">
        <v>57</v>
      </c>
      <c r="K15" s="6">
        <v>2039</v>
      </c>
    </row>
    <row r="16" spans="1:11" ht="15">
      <c r="A16" t="s">
        <v>67</v>
      </c>
      <c r="C16" s="14" t="s">
        <v>40</v>
      </c>
      <c r="F16" s="13">
        <v>66</v>
      </c>
      <c r="I16" s="3" t="s">
        <v>57</v>
      </c>
      <c r="K16" s="6">
        <v>2033</v>
      </c>
    </row>
    <row r="17" spans="1:11" ht="15">
      <c r="A17" t="s">
        <v>70</v>
      </c>
      <c r="C17" s="14" t="s">
        <v>47</v>
      </c>
      <c r="F17" s="13">
        <v>23</v>
      </c>
      <c r="I17" s="3" t="s">
        <v>57</v>
      </c>
      <c r="K17" s="6">
        <v>2031</v>
      </c>
    </row>
    <row r="18" spans="1:11" ht="15">
      <c r="A18" t="s">
        <v>73</v>
      </c>
      <c r="C18" s="14" t="s">
        <v>40</v>
      </c>
      <c r="F18" s="13">
        <v>26</v>
      </c>
      <c r="I18" s="3" t="s">
        <v>76</v>
      </c>
      <c r="K18" s="6">
        <v>2032</v>
      </c>
    </row>
    <row r="19" spans="1:11" ht="15">
      <c r="A19" t="s">
        <v>77</v>
      </c>
      <c r="C19" s="14" t="s">
        <v>40</v>
      </c>
      <c r="F19" s="13">
        <v>21</v>
      </c>
      <c r="I19" s="3" t="s">
        <v>43</v>
      </c>
      <c r="K19" s="3" t="s">
        <v>80</v>
      </c>
    </row>
    <row r="20" spans="1:11" ht="15">
      <c r="A20" t="s">
        <v>81</v>
      </c>
      <c r="C20" s="14" t="s">
        <v>40</v>
      </c>
      <c r="F20" s="13">
        <v>26</v>
      </c>
      <c r="I20" s="3" t="s">
        <v>84</v>
      </c>
      <c r="K20" s="6">
        <v>2038</v>
      </c>
    </row>
    <row r="21" spans="1:11" ht="15">
      <c r="A21" t="s">
        <v>85</v>
      </c>
      <c r="C21" s="14" t="s">
        <v>40</v>
      </c>
      <c r="F21" s="13">
        <v>250</v>
      </c>
      <c r="I21" s="3" t="s">
        <v>57</v>
      </c>
      <c r="K21" s="6">
        <v>2038</v>
      </c>
    </row>
    <row r="22" spans="1:11" ht="15">
      <c r="A22" t="s">
        <v>88</v>
      </c>
      <c r="C22" s="14" t="s">
        <v>90</v>
      </c>
      <c r="F22" s="13">
        <v>63</v>
      </c>
      <c r="I22" s="3" t="s">
        <v>43</v>
      </c>
      <c r="K22" s="6">
        <v>2034</v>
      </c>
    </row>
    <row r="23" spans="1:11" ht="15">
      <c r="A23" t="s">
        <v>92</v>
      </c>
      <c r="C23" s="14" t="s">
        <v>90</v>
      </c>
      <c r="F23" s="13">
        <v>75</v>
      </c>
      <c r="I23" s="3" t="s">
        <v>57</v>
      </c>
      <c r="K23" s="6">
        <v>2039</v>
      </c>
    </row>
    <row r="24" spans="1:11" ht="15">
      <c r="A24" t="s">
        <v>102</v>
      </c>
      <c r="C24" s="14" t="s">
        <v>40</v>
      </c>
      <c r="F24" s="13">
        <v>20</v>
      </c>
      <c r="I24" s="3" t="s">
        <v>57</v>
      </c>
      <c r="K24" s="6">
        <v>2033</v>
      </c>
    </row>
    <row r="25" spans="1:11" ht="15">
      <c r="A25" t="s">
        <v>105</v>
      </c>
      <c r="C25" s="14" t="s">
        <v>40</v>
      </c>
      <c r="F25" s="13">
        <v>20</v>
      </c>
      <c r="I25" s="3" t="s">
        <v>107</v>
      </c>
      <c r="K25" s="6">
        <v>2031</v>
      </c>
    </row>
    <row r="26" spans="1:11" ht="15">
      <c r="A26" t="s">
        <v>108</v>
      </c>
      <c r="C26" s="14" t="s">
        <v>40</v>
      </c>
      <c r="F26" s="13">
        <v>20</v>
      </c>
      <c r="I26" s="3" t="s">
        <v>43</v>
      </c>
      <c r="K26" s="6">
        <v>2033</v>
      </c>
    </row>
    <row r="27" spans="1:11" ht="15">
      <c r="A27" t="s">
        <v>620</v>
      </c>
      <c r="C27" s="14" t="s">
        <v>47</v>
      </c>
      <c r="F27" s="13">
        <v>265</v>
      </c>
      <c r="I27" s="3" t="s">
        <v>96</v>
      </c>
      <c r="K27" s="6">
        <v>2036</v>
      </c>
    </row>
    <row r="28" spans="3:6" ht="15">
      <c r="C28" s="2"/>
      <c r="D28" s="2"/>
      <c r="F28" s="13">
        <v>921</v>
      </c>
    </row>
    <row r="29" spans="1:7" ht="15">
      <c r="A29" s="27" t="s">
        <v>111</v>
      </c>
      <c r="C29" s="2"/>
      <c r="D29" s="2"/>
      <c r="F29" s="2"/>
      <c r="G29" s="2"/>
    </row>
    <row r="30" spans="1:11" ht="15">
      <c r="A30" t="s">
        <v>112</v>
      </c>
      <c r="C30" s="14" t="s">
        <v>40</v>
      </c>
      <c r="F30" s="13">
        <v>9</v>
      </c>
      <c r="I30" s="3" t="s">
        <v>115</v>
      </c>
      <c r="K30" s="6">
        <v>2032</v>
      </c>
    </row>
    <row r="31" spans="1:11" ht="15">
      <c r="A31" t="s">
        <v>116</v>
      </c>
      <c r="C31" s="14" t="s">
        <v>40</v>
      </c>
      <c r="F31" s="13">
        <v>5</v>
      </c>
      <c r="I31" s="3" t="s">
        <v>115</v>
      </c>
      <c r="K31" s="3" t="s">
        <v>119</v>
      </c>
    </row>
    <row r="32" spans="1:11" ht="15">
      <c r="A32" t="s">
        <v>120</v>
      </c>
      <c r="C32" s="14" t="s">
        <v>40</v>
      </c>
      <c r="F32" s="13">
        <v>25</v>
      </c>
      <c r="I32" s="3" t="s">
        <v>115</v>
      </c>
      <c r="K32" s="3" t="s">
        <v>122</v>
      </c>
    </row>
    <row r="33" spans="1:11" ht="15">
      <c r="A33" t="s">
        <v>123</v>
      </c>
      <c r="C33" s="14" t="s">
        <v>40</v>
      </c>
      <c r="F33" s="13">
        <v>13</v>
      </c>
      <c r="I33" s="3" t="s">
        <v>115</v>
      </c>
      <c r="K33" s="3" t="s">
        <v>125</v>
      </c>
    </row>
    <row r="34" spans="3:6" ht="15">
      <c r="C34" s="2"/>
      <c r="D34" s="2"/>
      <c r="F34" s="13">
        <v>52</v>
      </c>
    </row>
    <row r="35" spans="1:7" ht="15">
      <c r="A35" s="27" t="s">
        <v>127</v>
      </c>
      <c r="C35" s="2"/>
      <c r="D35" s="2"/>
      <c r="F35" s="2"/>
      <c r="G35" s="2"/>
    </row>
    <row r="36" spans="1:11" ht="15">
      <c r="A36" t="s">
        <v>128</v>
      </c>
      <c r="C36" s="14" t="s">
        <v>40</v>
      </c>
      <c r="F36" s="13">
        <v>150</v>
      </c>
      <c r="I36" s="3" t="s">
        <v>43</v>
      </c>
      <c r="K36" s="6">
        <v>2035</v>
      </c>
    </row>
    <row r="37" spans="1:11" ht="15">
      <c r="A37" t="s">
        <v>131</v>
      </c>
      <c r="C37" s="14" t="s">
        <v>40</v>
      </c>
      <c r="F37" s="13">
        <v>150</v>
      </c>
      <c r="I37" s="3" t="s">
        <v>43</v>
      </c>
      <c r="K37" s="6">
        <v>2035</v>
      </c>
    </row>
    <row r="38" spans="1:11" ht="15">
      <c r="A38" t="s">
        <v>132</v>
      </c>
      <c r="C38" s="14" t="s">
        <v>40</v>
      </c>
      <c r="F38" s="13">
        <v>150</v>
      </c>
      <c r="I38" s="3" t="s">
        <v>43</v>
      </c>
      <c r="K38" s="6">
        <v>2035</v>
      </c>
    </row>
    <row r="39" spans="1:11" ht="15">
      <c r="A39" t="s">
        <v>134</v>
      </c>
      <c r="C39" s="14" t="s">
        <v>40</v>
      </c>
      <c r="F39" s="13">
        <v>102</v>
      </c>
      <c r="I39" s="3" t="s">
        <v>43</v>
      </c>
      <c r="K39" s="6">
        <v>2035</v>
      </c>
    </row>
    <row r="40" spans="1:11" ht="15">
      <c r="A40" t="s">
        <v>136</v>
      </c>
      <c r="C40" s="14" t="s">
        <v>40</v>
      </c>
      <c r="F40" s="13">
        <v>168</v>
      </c>
      <c r="I40" s="3" t="s">
        <v>43</v>
      </c>
      <c r="K40" s="6">
        <v>2035</v>
      </c>
    </row>
    <row r="41" spans="1:11" ht="15">
      <c r="A41" t="s">
        <v>138</v>
      </c>
      <c r="C41" s="14" t="s">
        <v>40</v>
      </c>
      <c r="F41" s="13">
        <v>137</v>
      </c>
      <c r="I41" s="3" t="s">
        <v>43</v>
      </c>
      <c r="K41" s="6">
        <v>2038</v>
      </c>
    </row>
    <row r="42" spans="1:11" ht="15">
      <c r="A42" t="s">
        <v>621</v>
      </c>
      <c r="C42" s="14" t="s">
        <v>40</v>
      </c>
      <c r="F42" s="13">
        <v>90</v>
      </c>
      <c r="I42" s="3" t="s">
        <v>43</v>
      </c>
      <c r="K42" s="6">
        <v>2038</v>
      </c>
    </row>
    <row r="43" spans="1:11" ht="15">
      <c r="A43" t="s">
        <v>141</v>
      </c>
      <c r="C43" s="14" t="s">
        <v>40</v>
      </c>
      <c r="F43" s="13">
        <v>19</v>
      </c>
      <c r="I43" s="3" t="s">
        <v>144</v>
      </c>
      <c r="K43" s="6">
        <v>2033</v>
      </c>
    </row>
    <row r="44" spans="1:11" ht="15">
      <c r="A44" t="s">
        <v>622</v>
      </c>
      <c r="C44" s="14" t="s">
        <v>147</v>
      </c>
      <c r="F44" s="13">
        <v>21</v>
      </c>
      <c r="I44" s="3" t="s">
        <v>149</v>
      </c>
      <c r="K44" s="3" t="s">
        <v>150</v>
      </c>
    </row>
    <row r="45" spans="1:11" ht="15">
      <c r="A45" t="s">
        <v>623</v>
      </c>
      <c r="C45" s="14" t="s">
        <v>40</v>
      </c>
      <c r="F45" s="13">
        <v>122</v>
      </c>
      <c r="I45" s="3" t="s">
        <v>153</v>
      </c>
      <c r="K45" s="3" t="s">
        <v>154</v>
      </c>
    </row>
    <row r="46" spans="1:11" ht="15">
      <c r="A46" t="s">
        <v>624</v>
      </c>
      <c r="C46" s="14" t="s">
        <v>157</v>
      </c>
      <c r="F46" s="13">
        <v>54</v>
      </c>
      <c r="I46" s="3" t="s">
        <v>159</v>
      </c>
      <c r="K46" s="3" t="s">
        <v>80</v>
      </c>
    </row>
    <row r="47" spans="1:11" ht="15">
      <c r="A47" t="s">
        <v>625</v>
      </c>
      <c r="C47" s="14" t="s">
        <v>40</v>
      </c>
      <c r="F47" s="13">
        <v>29</v>
      </c>
      <c r="I47" s="3" t="s">
        <v>163</v>
      </c>
      <c r="K47" s="3" t="s">
        <v>154</v>
      </c>
    </row>
    <row r="48" spans="1:11" ht="15">
      <c r="A48" t="s">
        <v>626</v>
      </c>
      <c r="C48" s="14" t="s">
        <v>40</v>
      </c>
      <c r="F48" s="13">
        <v>150</v>
      </c>
      <c r="I48" s="3" t="s">
        <v>167</v>
      </c>
      <c r="K48" s="3" t="s">
        <v>168</v>
      </c>
    </row>
    <row r="49" spans="1:11" ht="15">
      <c r="A49" t="s">
        <v>627</v>
      </c>
      <c r="C49" s="14" t="s">
        <v>147</v>
      </c>
      <c r="F49" s="13">
        <v>15</v>
      </c>
      <c r="I49" s="3" t="s">
        <v>172</v>
      </c>
      <c r="K49" s="3" t="s">
        <v>150</v>
      </c>
    </row>
  </sheetData>
  <sheetProtection selectLockedCells="1" selectUnlockedCells="1"/>
  <mergeCells count="15">
    <mergeCell ref="A2:F2"/>
    <mergeCell ref="A4:K4"/>
    <mergeCell ref="C6:D6"/>
    <mergeCell ref="F6:G6"/>
    <mergeCell ref="C7:D7"/>
    <mergeCell ref="F7:G7"/>
    <mergeCell ref="C13:D13"/>
    <mergeCell ref="C14:D14"/>
    <mergeCell ref="F14:G14"/>
    <mergeCell ref="C28:D28"/>
    <mergeCell ref="C29:D29"/>
    <mergeCell ref="F29:G29"/>
    <mergeCell ref="C34:D34"/>
    <mergeCell ref="C35:D35"/>
    <mergeCell ref="F35:G3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5.7109375" style="0" customWidth="1"/>
    <col min="4" max="5" width="8.7109375" style="0" customWidth="1"/>
    <col min="6" max="6" width="10.7109375" style="0" customWidth="1"/>
    <col min="7" max="8" width="8.7109375" style="0" customWidth="1"/>
    <col min="9" max="9" width="73.7109375" style="0" customWidth="1"/>
    <col min="10" max="10" width="8.7109375" style="0" customWidth="1"/>
    <col min="11" max="11" width="10.7109375" style="0" customWidth="1"/>
    <col min="12" max="16384" width="8.7109375" style="0" customWidth="1"/>
  </cols>
  <sheetData>
    <row r="2" spans="1:11" ht="15">
      <c r="A2" s="2"/>
      <c r="B2" s="2"/>
      <c r="C2" s="2"/>
      <c r="D2" s="2"/>
      <c r="E2" s="2"/>
      <c r="F2" s="2"/>
      <c r="G2" s="2"/>
      <c r="H2" s="2"/>
      <c r="I2" s="2"/>
      <c r="J2" s="2"/>
      <c r="K2" s="2"/>
    </row>
    <row r="4" spans="1:11" ht="15">
      <c r="A4" s="4" t="s">
        <v>616</v>
      </c>
      <c r="C4" s="7" t="s">
        <v>617</v>
      </c>
      <c r="D4" s="7"/>
      <c r="F4" s="7" t="s">
        <v>618</v>
      </c>
      <c r="G4" s="7"/>
      <c r="I4" s="5" t="s">
        <v>619</v>
      </c>
      <c r="K4" s="5" t="s">
        <v>36</v>
      </c>
    </row>
    <row r="5" spans="1:11" ht="15">
      <c r="A5" t="s">
        <v>173</v>
      </c>
      <c r="C5" s="14" t="s">
        <v>40</v>
      </c>
      <c r="F5" s="13">
        <v>80</v>
      </c>
      <c r="I5" s="3" t="s">
        <v>159</v>
      </c>
      <c r="K5" s="6">
        <v>2031</v>
      </c>
    </row>
    <row r="6" spans="1:11" ht="15">
      <c r="A6" t="s">
        <v>628</v>
      </c>
      <c r="C6" s="14" t="s">
        <v>40</v>
      </c>
      <c r="F6" s="13">
        <v>38</v>
      </c>
      <c r="I6" s="3" t="s">
        <v>177</v>
      </c>
      <c r="K6" s="6">
        <v>2030</v>
      </c>
    </row>
    <row r="7" spans="1:11" ht="15">
      <c r="A7" t="s">
        <v>629</v>
      </c>
      <c r="C7" s="14" t="s">
        <v>180</v>
      </c>
      <c r="F7" s="13">
        <v>20</v>
      </c>
      <c r="I7" s="3" t="s">
        <v>182</v>
      </c>
      <c r="K7" s="3" t="s">
        <v>183</v>
      </c>
    </row>
    <row r="8" spans="1:11" ht="15">
      <c r="A8" t="s">
        <v>184</v>
      </c>
      <c r="C8" s="14" t="s">
        <v>40</v>
      </c>
      <c r="F8" s="13">
        <v>55</v>
      </c>
      <c r="I8" s="3" t="s">
        <v>187</v>
      </c>
      <c r="K8" s="6">
        <v>2031</v>
      </c>
    </row>
    <row r="9" spans="1:11" ht="15">
      <c r="A9" t="s">
        <v>630</v>
      </c>
      <c r="C9" s="14" t="s">
        <v>190</v>
      </c>
      <c r="F9" s="13">
        <v>90</v>
      </c>
      <c r="I9" s="3" t="s">
        <v>192</v>
      </c>
      <c r="K9" s="3" t="s">
        <v>168</v>
      </c>
    </row>
    <row r="10" spans="1:11" ht="15">
      <c r="A10" t="s">
        <v>631</v>
      </c>
      <c r="C10" s="14" t="s">
        <v>40</v>
      </c>
      <c r="F10" s="13">
        <v>95</v>
      </c>
      <c r="I10" s="3" t="s">
        <v>196</v>
      </c>
      <c r="K10" s="6">
        <v>2032</v>
      </c>
    </row>
    <row r="11" spans="1:11" ht="15">
      <c r="A11" t="s">
        <v>197</v>
      </c>
      <c r="C11" s="14" t="s">
        <v>40</v>
      </c>
      <c r="F11" s="13">
        <v>101</v>
      </c>
      <c r="I11" s="3" t="s">
        <v>200</v>
      </c>
      <c r="K11" s="3" t="s">
        <v>80</v>
      </c>
    </row>
    <row r="12" spans="1:11" ht="15">
      <c r="A12" t="s">
        <v>632</v>
      </c>
      <c r="C12" s="14" t="s">
        <v>40</v>
      </c>
      <c r="F12" s="13">
        <v>19</v>
      </c>
      <c r="I12" s="3" t="s">
        <v>96</v>
      </c>
      <c r="K12" s="3" t="s">
        <v>183</v>
      </c>
    </row>
    <row r="13" spans="1:11" ht="15">
      <c r="A13" t="s">
        <v>204</v>
      </c>
      <c r="C13" s="14" t="s">
        <v>206</v>
      </c>
      <c r="F13" s="13">
        <v>29</v>
      </c>
      <c r="I13" s="3" t="s">
        <v>208</v>
      </c>
      <c r="K13" s="6">
        <v>2039</v>
      </c>
    </row>
    <row r="14" spans="1:11" ht="15">
      <c r="A14" t="s">
        <v>633</v>
      </c>
      <c r="C14" s="14" t="s">
        <v>206</v>
      </c>
      <c r="F14" s="13">
        <v>25</v>
      </c>
      <c r="I14" s="3" t="s">
        <v>208</v>
      </c>
      <c r="K14" s="6">
        <v>2039</v>
      </c>
    </row>
    <row r="15" spans="1:11" ht="15">
      <c r="A15" t="s">
        <v>210</v>
      </c>
      <c r="C15" s="14" t="s">
        <v>40</v>
      </c>
      <c r="F15" s="13">
        <v>130</v>
      </c>
      <c r="I15" s="3" t="s">
        <v>213</v>
      </c>
      <c r="K15" s="6">
        <v>2031</v>
      </c>
    </row>
    <row r="16" spans="1:11" ht="15">
      <c r="A16" t="s">
        <v>634</v>
      </c>
      <c r="C16" s="14" t="s">
        <v>40</v>
      </c>
      <c r="F16" s="13">
        <v>161</v>
      </c>
      <c r="I16" s="3" t="s">
        <v>192</v>
      </c>
      <c r="K16" s="3" t="s">
        <v>150</v>
      </c>
    </row>
    <row r="17" spans="3:6" ht="15">
      <c r="C17" s="2"/>
      <c r="D17" s="2"/>
      <c r="F17" s="13">
        <v>2200</v>
      </c>
    </row>
    <row r="18" spans="1:7" ht="15">
      <c r="A18" s="27" t="s">
        <v>16</v>
      </c>
      <c r="C18" s="2"/>
      <c r="D18" s="2"/>
      <c r="F18" s="2"/>
      <c r="G18" s="2"/>
    </row>
    <row r="19" spans="1:11" ht="15">
      <c r="A19" t="s">
        <v>635</v>
      </c>
      <c r="C19" s="14" t="s">
        <v>40</v>
      </c>
      <c r="F19" s="13">
        <v>103</v>
      </c>
      <c r="I19" s="3" t="s">
        <v>153</v>
      </c>
      <c r="K19" s="3" t="s">
        <v>221</v>
      </c>
    </row>
    <row r="20" spans="1:11" ht="15">
      <c r="A20" t="s">
        <v>636</v>
      </c>
      <c r="C20" s="14" t="s">
        <v>40</v>
      </c>
      <c r="F20" s="13">
        <v>20</v>
      </c>
      <c r="I20" s="3" t="s">
        <v>115</v>
      </c>
      <c r="K20" s="3" t="s">
        <v>115</v>
      </c>
    </row>
    <row r="21" spans="3:6" ht="15">
      <c r="C21" s="2"/>
      <c r="D21" s="2"/>
      <c r="F21" s="13">
        <v>123</v>
      </c>
    </row>
    <row r="22" spans="1:6" ht="15">
      <c r="A22" s="4" t="s">
        <v>637</v>
      </c>
      <c r="C22" s="2"/>
      <c r="D22" s="2"/>
      <c r="F22" s="13">
        <v>5241</v>
      </c>
    </row>
    <row r="23" spans="3:7" ht="15">
      <c r="C23" s="2"/>
      <c r="D23" s="2"/>
      <c r="F23" s="2"/>
      <c r="G23" s="2"/>
    </row>
    <row r="24" spans="1:11" ht="15">
      <c r="A24" t="s">
        <v>638</v>
      </c>
      <c r="C24" s="14" t="s">
        <v>40</v>
      </c>
      <c r="F24" s="13">
        <v>1319</v>
      </c>
      <c r="I24" s="3" t="s">
        <v>115</v>
      </c>
      <c r="K24" s="3" t="s">
        <v>115</v>
      </c>
    </row>
  </sheetData>
  <sheetProtection selectLockedCells="1" selectUnlockedCells="1"/>
  <mergeCells count="10">
    <mergeCell ref="A2:K2"/>
    <mergeCell ref="C4:D4"/>
    <mergeCell ref="F4:G4"/>
    <mergeCell ref="C17:D17"/>
    <mergeCell ref="C18:D18"/>
    <mergeCell ref="F18:G18"/>
    <mergeCell ref="C21:D21"/>
    <mergeCell ref="C22:D22"/>
    <mergeCell ref="C23:D23"/>
    <mergeCell ref="F23:G2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639</v>
      </c>
      <c r="B2" s="1"/>
      <c r="C2" s="1"/>
      <c r="D2" s="1"/>
      <c r="E2" s="1"/>
      <c r="F2" s="1"/>
    </row>
    <row r="4" spans="1:12" ht="15">
      <c r="A4" s="2"/>
      <c r="B4" s="2"/>
      <c r="C4" s="2"/>
      <c r="D4" s="2"/>
      <c r="E4" s="2"/>
      <c r="F4" s="2"/>
      <c r="G4" s="2"/>
      <c r="H4" s="2"/>
      <c r="I4" s="2"/>
      <c r="J4" s="2"/>
      <c r="K4" s="2"/>
      <c r="L4" s="2"/>
    </row>
    <row r="6" spans="1:12" ht="15">
      <c r="A6" s="4"/>
      <c r="B6" s="7" t="s">
        <v>384</v>
      </c>
      <c r="C6" s="7"/>
      <c r="D6" s="7"/>
      <c r="E6" s="7"/>
      <c r="F6" s="7"/>
      <c r="G6" s="7"/>
      <c r="H6" s="7"/>
      <c r="I6" s="7"/>
      <c r="J6" s="7"/>
      <c r="K6" s="7"/>
      <c r="L6" s="7"/>
    </row>
    <row r="7" spans="1:12" ht="15">
      <c r="A7" s="4"/>
      <c r="B7" s="7" t="s">
        <v>310</v>
      </c>
      <c r="C7" s="7"/>
      <c r="D7" s="7"/>
      <c r="F7" s="7" t="s">
        <v>311</v>
      </c>
      <c r="G7" s="7"/>
      <c r="H7" s="7"/>
      <c r="J7" s="7" t="s">
        <v>312</v>
      </c>
      <c r="K7" s="7"/>
      <c r="L7" s="7"/>
    </row>
    <row r="8" spans="1:12" ht="15">
      <c r="A8" s="4"/>
      <c r="B8" s="7" t="s">
        <v>13</v>
      </c>
      <c r="C8" s="7"/>
      <c r="D8" s="7"/>
      <c r="E8" s="7"/>
      <c r="F8" s="7"/>
      <c r="G8" s="7"/>
      <c r="H8" s="7"/>
      <c r="I8" s="7"/>
      <c r="J8" s="7"/>
      <c r="K8" s="7"/>
      <c r="L8" s="7"/>
    </row>
    <row r="9" spans="1:11" ht="15">
      <c r="A9" t="s">
        <v>354</v>
      </c>
      <c r="B9" s="8">
        <v>148</v>
      </c>
      <c r="C9" s="8"/>
      <c r="F9" s="8">
        <v>322</v>
      </c>
      <c r="G9" s="8"/>
      <c r="J9" s="8">
        <v>111</v>
      </c>
      <c r="K9" s="8"/>
    </row>
    <row r="10" spans="1:11" ht="15">
      <c r="A10" t="s">
        <v>498</v>
      </c>
      <c r="B10" s="10">
        <v>168</v>
      </c>
      <c r="C10" s="10"/>
      <c r="F10" s="10">
        <v>176</v>
      </c>
      <c r="G10" s="10"/>
      <c r="J10" s="10">
        <v>143</v>
      </c>
      <c r="K10" s="10"/>
    </row>
    <row r="11" spans="1:11" ht="15">
      <c r="A11" t="s">
        <v>640</v>
      </c>
      <c r="B11" s="10">
        <v>316</v>
      </c>
      <c r="C11" s="10"/>
      <c r="F11" s="10">
        <v>498</v>
      </c>
      <c r="G11" s="10"/>
      <c r="J11" s="10">
        <v>254</v>
      </c>
      <c r="K11" s="10"/>
    </row>
  </sheetData>
  <sheetProtection selectLockedCells="1" selectUnlockedCells="1"/>
  <mergeCells count="16">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7" t="s">
        <v>23</v>
      </c>
      <c r="C4" s="7"/>
      <c r="D4" s="7"/>
      <c r="E4" s="7"/>
      <c r="F4" s="7"/>
      <c r="G4" s="7"/>
      <c r="H4" s="7"/>
      <c r="I4" s="7"/>
      <c r="J4" s="7"/>
      <c r="K4" s="7"/>
      <c r="L4" s="7"/>
      <c r="N4" s="7" t="s">
        <v>24</v>
      </c>
      <c r="O4" s="7"/>
      <c r="P4" s="7"/>
      <c r="Q4" s="7"/>
      <c r="R4" s="7"/>
      <c r="S4" s="7"/>
      <c r="T4" s="7"/>
      <c r="U4" s="7"/>
      <c r="V4" s="7"/>
      <c r="W4" s="7"/>
      <c r="X4" s="7"/>
    </row>
    <row r="5" spans="2:24" ht="15">
      <c r="B5" s="7" t="s">
        <v>641</v>
      </c>
      <c r="C5" s="7"/>
      <c r="D5" s="7"/>
      <c r="F5" s="7" t="s">
        <v>642</v>
      </c>
      <c r="G5" s="7"/>
      <c r="H5" s="7"/>
      <c r="J5" s="7" t="s">
        <v>643</v>
      </c>
      <c r="K5" s="7"/>
      <c r="L5" s="7"/>
      <c r="N5" s="7" t="s">
        <v>641</v>
      </c>
      <c r="O5" s="7"/>
      <c r="P5" s="7"/>
      <c r="R5" s="7" t="s">
        <v>642</v>
      </c>
      <c r="S5" s="7"/>
      <c r="T5" s="7"/>
      <c r="V5" s="7" t="s">
        <v>643</v>
      </c>
      <c r="W5" s="7"/>
      <c r="X5" s="7"/>
    </row>
    <row r="6" spans="1:24" ht="15">
      <c r="A6" s="4" t="s">
        <v>13</v>
      </c>
      <c r="B6" s="2"/>
      <c r="C6" s="2"/>
      <c r="D6" s="2"/>
      <c r="F6" s="2"/>
      <c r="G6" s="2"/>
      <c r="H6" s="2"/>
      <c r="J6" s="2"/>
      <c r="K6" s="2"/>
      <c r="L6" s="2"/>
      <c r="N6" s="2"/>
      <c r="O6" s="2"/>
      <c r="P6" s="2"/>
      <c r="R6" s="2"/>
      <c r="S6" s="2"/>
      <c r="T6" s="2"/>
      <c r="V6" s="2"/>
      <c r="W6" s="2"/>
      <c r="X6" s="2"/>
    </row>
    <row r="7" spans="1:23" ht="15">
      <c r="A7" s="4" t="s">
        <v>317</v>
      </c>
      <c r="B7" s="8">
        <v>1021</v>
      </c>
      <c r="C7" s="8"/>
      <c r="F7" s="8">
        <v>14</v>
      </c>
      <c r="G7" s="8"/>
      <c r="J7" s="8">
        <v>1035</v>
      </c>
      <c r="K7" s="8"/>
      <c r="N7" s="8">
        <v>953</v>
      </c>
      <c r="O7" s="8"/>
      <c r="R7" s="8">
        <v>15</v>
      </c>
      <c r="S7" s="8"/>
      <c r="V7" s="8">
        <v>968</v>
      </c>
      <c r="W7" s="8"/>
    </row>
    <row r="8" spans="1:23" ht="15">
      <c r="A8" t="s">
        <v>644</v>
      </c>
      <c r="B8" s="10">
        <v>218</v>
      </c>
      <c r="C8" s="10"/>
      <c r="F8" s="10">
        <v>4</v>
      </c>
      <c r="G8" s="10"/>
      <c r="J8" s="10">
        <v>222</v>
      </c>
      <c r="K8" s="10"/>
      <c r="N8" s="10">
        <v>320</v>
      </c>
      <c r="O8" s="10"/>
      <c r="R8" s="10">
        <v>6</v>
      </c>
      <c r="S8" s="10"/>
      <c r="V8" s="10">
        <v>326</v>
      </c>
      <c r="W8" s="10"/>
    </row>
    <row r="9" spans="1:23" ht="15">
      <c r="A9" t="s">
        <v>645</v>
      </c>
      <c r="B9" s="10">
        <v>2</v>
      </c>
      <c r="C9" s="10"/>
      <c r="F9" s="9" t="s">
        <v>322</v>
      </c>
      <c r="G9" s="9"/>
      <c r="J9" s="10">
        <v>2</v>
      </c>
      <c r="K9" s="10"/>
      <c r="N9" s="10">
        <v>70</v>
      </c>
      <c r="O9" s="10"/>
      <c r="R9" s="10">
        <v>2</v>
      </c>
      <c r="S9" s="10"/>
      <c r="V9" s="10">
        <v>72</v>
      </c>
      <c r="W9" s="10"/>
    </row>
  </sheetData>
  <sheetProtection selectLockedCells="1" selectUnlockedCells="1"/>
  <mergeCells count="33">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23</v>
      </c>
      <c r="C4" s="7"/>
      <c r="D4" s="7"/>
      <c r="E4" s="7"/>
      <c r="F4" s="7"/>
      <c r="G4" s="7"/>
      <c r="H4" s="7"/>
      <c r="I4" s="7"/>
      <c r="J4" s="7"/>
      <c r="K4" s="7"/>
      <c r="L4" s="7"/>
      <c r="M4" s="7"/>
      <c r="N4" s="7"/>
      <c r="O4" s="7"/>
      <c r="P4" s="7"/>
      <c r="Q4" s="7"/>
      <c r="R4" s="7"/>
      <c r="S4" s="7"/>
      <c r="T4" s="7"/>
    </row>
    <row r="5" spans="1:20" ht="15">
      <c r="A5" s="4" t="s">
        <v>13</v>
      </c>
      <c r="B5" s="7" t="s">
        <v>14</v>
      </c>
      <c r="C5" s="7"/>
      <c r="D5" s="7"/>
      <c r="F5" s="7" t="s">
        <v>15</v>
      </c>
      <c r="G5" s="7"/>
      <c r="H5" s="7"/>
      <c r="J5" s="7" t="s">
        <v>16</v>
      </c>
      <c r="K5" s="7"/>
      <c r="L5" s="7"/>
      <c r="N5" s="7" t="s">
        <v>17</v>
      </c>
      <c r="O5" s="7"/>
      <c r="P5" s="7"/>
      <c r="R5" s="7" t="s">
        <v>18</v>
      </c>
      <c r="S5" s="7"/>
      <c r="T5" s="7"/>
    </row>
    <row r="6" spans="1:19" ht="15">
      <c r="A6" t="s">
        <v>19</v>
      </c>
      <c r="B6" s="8">
        <v>333</v>
      </c>
      <c r="C6" s="8"/>
      <c r="F6" s="8">
        <v>532</v>
      </c>
      <c r="G6" s="8"/>
      <c r="J6" s="8">
        <v>170</v>
      </c>
      <c r="K6" s="8"/>
      <c r="N6" s="9" t="s">
        <v>20</v>
      </c>
      <c r="O6" s="9"/>
      <c r="R6" s="8">
        <v>1035</v>
      </c>
      <c r="S6" s="8"/>
    </row>
    <row r="7" spans="1:19" ht="15">
      <c r="A7" t="s">
        <v>21</v>
      </c>
      <c r="B7" s="10">
        <v>153</v>
      </c>
      <c r="C7" s="10"/>
      <c r="F7" s="11">
        <v>-86</v>
      </c>
      <c r="G7" s="11"/>
      <c r="J7" s="10">
        <v>29</v>
      </c>
      <c r="K7" s="10"/>
      <c r="N7" s="11">
        <v>-94</v>
      </c>
      <c r="O7" s="11"/>
      <c r="R7" s="10">
        <v>2</v>
      </c>
      <c r="S7" s="10"/>
    </row>
    <row r="8" spans="1:19" ht="15">
      <c r="A8" s="4" t="s">
        <v>22</v>
      </c>
      <c r="B8" s="10">
        <v>1993</v>
      </c>
      <c r="C8" s="10"/>
      <c r="F8" s="10">
        <v>6114</v>
      </c>
      <c r="G8" s="10"/>
      <c r="J8" s="10">
        <v>426</v>
      </c>
      <c r="K8" s="10"/>
      <c r="N8" s="10">
        <v>429</v>
      </c>
      <c r="O8" s="10"/>
      <c r="R8" s="10">
        <v>8962</v>
      </c>
      <c r="S8" s="10"/>
    </row>
  </sheetData>
  <sheetProtection selectLockedCells="1" selectUnlockedCells="1"/>
  <mergeCells count="22">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12" ht="15">
      <c r="A2" s="2"/>
      <c r="B2" s="2"/>
      <c r="C2" s="2"/>
      <c r="D2" s="2"/>
      <c r="E2" s="2"/>
      <c r="F2" s="2"/>
      <c r="G2" s="2"/>
      <c r="H2" s="2"/>
      <c r="I2" s="2"/>
      <c r="J2" s="2"/>
      <c r="K2" s="2"/>
      <c r="L2" s="2"/>
    </row>
    <row r="4" spans="2:12" ht="15">
      <c r="B4" s="7" t="s">
        <v>646</v>
      </c>
      <c r="C4" s="7"/>
      <c r="D4" s="7"/>
      <c r="E4" s="7"/>
      <c r="F4" s="7"/>
      <c r="G4" s="7"/>
      <c r="H4" s="7"/>
      <c r="I4" s="7"/>
      <c r="J4" s="7"/>
      <c r="K4" s="7"/>
      <c r="L4" s="7"/>
    </row>
    <row r="5" spans="1:12" ht="15">
      <c r="A5" s="4" t="s">
        <v>13</v>
      </c>
      <c r="B5" s="7" t="s">
        <v>641</v>
      </c>
      <c r="C5" s="7"/>
      <c r="D5" s="7"/>
      <c r="F5" s="7" t="s">
        <v>642</v>
      </c>
      <c r="G5" s="7"/>
      <c r="H5" s="7"/>
      <c r="J5" s="7" t="s">
        <v>643</v>
      </c>
      <c r="K5" s="7"/>
      <c r="L5" s="7"/>
    </row>
    <row r="6" spans="1:12" ht="15">
      <c r="A6" t="s">
        <v>647</v>
      </c>
      <c r="B6" s="2"/>
      <c r="C6" s="2"/>
      <c r="D6" s="2"/>
      <c r="F6" s="2"/>
      <c r="G6" s="2"/>
      <c r="H6" s="2"/>
      <c r="J6" s="2"/>
      <c r="K6" s="2"/>
      <c r="L6" s="2"/>
    </row>
    <row r="7" spans="1:11" ht="15">
      <c r="A7" t="s">
        <v>648</v>
      </c>
      <c r="B7" s="8">
        <v>656</v>
      </c>
      <c r="C7" s="8"/>
      <c r="F7" s="8">
        <v>14</v>
      </c>
      <c r="G7" s="8"/>
      <c r="J7" s="8">
        <v>670</v>
      </c>
      <c r="K7" s="8"/>
    </row>
    <row r="8" spans="1:11" ht="15">
      <c r="A8" t="s">
        <v>649</v>
      </c>
      <c r="B8" s="10">
        <v>5460</v>
      </c>
      <c r="C8" s="10"/>
      <c r="F8" s="10">
        <v>94</v>
      </c>
      <c r="G8" s="10"/>
      <c r="J8" s="10">
        <v>5554</v>
      </c>
      <c r="K8" s="10"/>
    </row>
    <row r="9" spans="1:11" ht="15">
      <c r="A9" t="s">
        <v>650</v>
      </c>
      <c r="B9" s="10">
        <v>2720</v>
      </c>
      <c r="C9" s="10"/>
      <c r="F9" s="10">
        <v>18</v>
      </c>
      <c r="G9" s="10"/>
      <c r="J9" s="10">
        <v>2738</v>
      </c>
      <c r="K9" s="10"/>
    </row>
    <row r="10" spans="1:11" ht="15">
      <c r="A10" s="4" t="s">
        <v>22</v>
      </c>
      <c r="B10" s="10">
        <v>8836</v>
      </c>
      <c r="C10" s="10"/>
      <c r="F10" s="10">
        <v>126</v>
      </c>
      <c r="G10" s="10"/>
      <c r="J10" s="10">
        <v>8962</v>
      </c>
      <c r="K10" s="10"/>
    </row>
    <row r="11" spans="1:12" ht="15">
      <c r="A11" t="s">
        <v>651</v>
      </c>
      <c r="B11" s="2"/>
      <c r="C11" s="2"/>
      <c r="D11" s="2"/>
      <c r="F11" s="2"/>
      <c r="G11" s="2"/>
      <c r="H11" s="2"/>
      <c r="J11" s="2"/>
      <c r="K11" s="2"/>
      <c r="L11" s="2"/>
    </row>
    <row r="12" spans="1:11" ht="15">
      <c r="A12" t="s">
        <v>652</v>
      </c>
      <c r="B12" s="10">
        <v>5987</v>
      </c>
      <c r="C12" s="10"/>
      <c r="F12" s="10">
        <v>62</v>
      </c>
      <c r="G12" s="10"/>
      <c r="J12" s="10">
        <v>6049</v>
      </c>
      <c r="K12" s="10"/>
    </row>
    <row r="13" spans="1:11" ht="15">
      <c r="A13" t="s">
        <v>653</v>
      </c>
      <c r="B13" s="10">
        <v>310</v>
      </c>
      <c r="C13" s="10"/>
      <c r="F13" s="10">
        <v>4</v>
      </c>
      <c r="G13" s="10"/>
      <c r="J13" s="10">
        <v>314</v>
      </c>
      <c r="K13" s="10"/>
    </row>
    <row r="14" spans="1:11" ht="15">
      <c r="A14" s="4" t="s">
        <v>357</v>
      </c>
      <c r="B14" s="10">
        <v>6297</v>
      </c>
      <c r="C14" s="10"/>
      <c r="F14" s="10">
        <v>66</v>
      </c>
      <c r="G14" s="10"/>
      <c r="J14" s="10">
        <v>6363</v>
      </c>
      <c r="K14" s="10"/>
    </row>
    <row r="15" spans="1:11" ht="15">
      <c r="A15" t="s">
        <v>654</v>
      </c>
      <c r="B15" s="8">
        <v>2539</v>
      </c>
      <c r="C15" s="8"/>
      <c r="F15" s="8">
        <v>60</v>
      </c>
      <c r="G15" s="8"/>
      <c r="J15" s="8">
        <v>2599</v>
      </c>
      <c r="K15" s="8"/>
    </row>
  </sheetData>
  <sheetProtection selectLockedCells="1" selectUnlockedCells="1"/>
  <mergeCells count="35">
    <mergeCell ref="A2:L2"/>
    <mergeCell ref="B4:L4"/>
    <mergeCell ref="B5:D5"/>
    <mergeCell ref="F5:H5"/>
    <mergeCell ref="J5:L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5.7109375" style="0" customWidth="1"/>
    <col min="2" max="9" width="8.7109375" style="0" customWidth="1"/>
    <col min="10" max="10" width="17.7109375" style="0" customWidth="1"/>
    <col min="11" max="16384" width="8.7109375" style="0" customWidth="1"/>
  </cols>
  <sheetData>
    <row r="2" spans="1:6" ht="15">
      <c r="A2" s="1" t="s">
        <v>655</v>
      </c>
      <c r="B2" s="1"/>
      <c r="C2" s="1"/>
      <c r="D2" s="1"/>
      <c r="E2" s="1"/>
      <c r="F2" s="1"/>
    </row>
    <row r="4" spans="1:10" ht="15">
      <c r="A4" s="2"/>
      <c r="B4" s="2"/>
      <c r="C4" s="2"/>
      <c r="D4" s="2"/>
      <c r="E4" s="2"/>
      <c r="F4" s="2"/>
      <c r="G4" s="2"/>
      <c r="H4" s="2"/>
      <c r="I4" s="2"/>
      <c r="J4" s="2"/>
    </row>
    <row r="6" spans="2:10" ht="15">
      <c r="B6" s="7" t="s">
        <v>494</v>
      </c>
      <c r="C6" s="7"/>
      <c r="D6" s="7"/>
      <c r="F6" s="7" t="s">
        <v>656</v>
      </c>
      <c r="G6" s="7"/>
      <c r="H6" s="7"/>
      <c r="J6" s="5" t="s">
        <v>657</v>
      </c>
    </row>
    <row r="7" spans="2:8" ht="15">
      <c r="B7" s="7" t="s">
        <v>13</v>
      </c>
      <c r="C7" s="7"/>
      <c r="D7" s="7"/>
      <c r="E7" s="7"/>
      <c r="F7" s="7"/>
      <c r="G7" s="7"/>
      <c r="H7" s="7"/>
    </row>
    <row r="8" spans="1:10" ht="15">
      <c r="A8" t="s">
        <v>658</v>
      </c>
      <c r="B8" s="8">
        <v>6289</v>
      </c>
      <c r="C8" s="8"/>
      <c r="F8" s="8">
        <v>6339</v>
      </c>
      <c r="G8" s="8"/>
      <c r="J8" s="3" t="s">
        <v>659</v>
      </c>
    </row>
    <row r="9" spans="1:7" ht="15">
      <c r="A9" t="s">
        <v>660</v>
      </c>
      <c r="B9" s="10">
        <v>166</v>
      </c>
      <c r="C9" s="10"/>
      <c r="F9" s="10">
        <v>167</v>
      </c>
      <c r="G9" s="10"/>
    </row>
    <row r="10" spans="1:7" ht="15">
      <c r="A10" t="s">
        <v>661</v>
      </c>
      <c r="B10" s="10">
        <v>34</v>
      </c>
      <c r="C10" s="10"/>
      <c r="F10" s="10">
        <v>24</v>
      </c>
      <c r="G10" s="10"/>
    </row>
    <row r="11" spans="1:7" ht="15">
      <c r="A11" s="4" t="s">
        <v>662</v>
      </c>
      <c r="B11" s="10">
        <v>6489</v>
      </c>
      <c r="C11" s="10"/>
      <c r="F11" s="10">
        <v>6530</v>
      </c>
      <c r="G11" s="10"/>
    </row>
    <row r="12" spans="1:7" ht="15">
      <c r="A12" t="s">
        <v>663</v>
      </c>
      <c r="B12" s="11">
        <v>-1285</v>
      </c>
      <c r="C12" s="11"/>
      <c r="F12" s="11">
        <v>-976</v>
      </c>
      <c r="G12" s="11"/>
    </row>
    <row r="13" spans="1:7" ht="15">
      <c r="A13" t="s">
        <v>664</v>
      </c>
      <c r="B13" s="8">
        <v>5204</v>
      </c>
      <c r="C13" s="8"/>
      <c r="F13" s="8">
        <v>5554</v>
      </c>
      <c r="G13" s="8"/>
    </row>
  </sheetData>
  <sheetProtection selectLockedCells="1" selectUnlockedCells="1"/>
  <mergeCells count="17">
    <mergeCell ref="A2:F2"/>
    <mergeCell ref="A4:J4"/>
    <mergeCell ref="B6:D6"/>
    <mergeCell ref="F6:H6"/>
    <mergeCell ref="B7:H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4" width="8.7109375" style="0" customWidth="1"/>
    <col min="5" max="5" width="18.7109375" style="0" customWidth="1"/>
    <col min="6" max="16384" width="8.7109375" style="0" customWidth="1"/>
  </cols>
  <sheetData>
    <row r="2" spans="1:6" ht="15">
      <c r="A2" s="1" t="s">
        <v>665</v>
      </c>
      <c r="B2" s="1"/>
      <c r="C2" s="1"/>
      <c r="D2" s="1"/>
      <c r="E2" s="1"/>
      <c r="F2" s="1"/>
    </row>
    <row r="4" spans="1:5" ht="15">
      <c r="A4" s="2"/>
      <c r="B4" s="2"/>
      <c r="C4" s="2"/>
      <c r="D4" s="2"/>
      <c r="E4" s="2"/>
    </row>
    <row r="6" spans="1:5" ht="15">
      <c r="A6" s="5" t="s">
        <v>666</v>
      </c>
      <c r="C6" s="5" t="s">
        <v>667</v>
      </c>
      <c r="E6" s="5" t="s">
        <v>668</v>
      </c>
    </row>
    <row r="7" ht="15">
      <c r="E7" s="5" t="s">
        <v>13</v>
      </c>
    </row>
    <row r="8" spans="1:5" ht="15">
      <c r="A8" t="s">
        <v>669</v>
      </c>
      <c r="C8" s="3" t="s">
        <v>47</v>
      </c>
      <c r="E8" s="28">
        <v>345</v>
      </c>
    </row>
    <row r="9" spans="1:5" ht="15">
      <c r="A9" t="s">
        <v>670</v>
      </c>
      <c r="C9" s="3" t="s">
        <v>90</v>
      </c>
      <c r="E9" s="6">
        <v>272</v>
      </c>
    </row>
    <row r="10" spans="1:5" ht="15">
      <c r="A10" t="s">
        <v>671</v>
      </c>
      <c r="C10" s="3" t="s">
        <v>47</v>
      </c>
      <c r="E10" s="6">
        <v>102</v>
      </c>
    </row>
    <row r="11" spans="1:5" ht="15">
      <c r="A11" t="s">
        <v>672</v>
      </c>
      <c r="C11" s="3" t="s">
        <v>64</v>
      </c>
      <c r="E11" s="6">
        <v>92</v>
      </c>
    </row>
    <row r="12" spans="1:5" ht="15">
      <c r="A12" t="s">
        <v>673</v>
      </c>
      <c r="C12" s="3" t="s">
        <v>157</v>
      </c>
      <c r="E12" s="6">
        <v>73</v>
      </c>
    </row>
    <row r="13" spans="1:5" ht="15">
      <c r="A13" t="s">
        <v>674</v>
      </c>
      <c r="C13" s="3" t="s">
        <v>190</v>
      </c>
      <c r="E13" s="6">
        <v>66</v>
      </c>
    </row>
    <row r="14" spans="1:5" ht="15">
      <c r="A14" t="s">
        <v>675</v>
      </c>
      <c r="C14" s="3" t="s">
        <v>676</v>
      </c>
      <c r="E14" s="6">
        <v>76</v>
      </c>
    </row>
    <row r="15" spans="1:5" ht="15">
      <c r="A15" t="s">
        <v>677</v>
      </c>
      <c r="C15" s="3" t="s">
        <v>676</v>
      </c>
      <c r="E15" s="6">
        <v>61</v>
      </c>
    </row>
    <row r="16" spans="1:5" ht="15">
      <c r="A16" t="s">
        <v>678</v>
      </c>
      <c r="C16" s="3" t="s">
        <v>147</v>
      </c>
      <c r="E16" s="6">
        <v>39</v>
      </c>
    </row>
    <row r="17" spans="1:5" ht="15">
      <c r="A17" t="s">
        <v>679</v>
      </c>
      <c r="C17" s="3" t="s">
        <v>676</v>
      </c>
      <c r="E17" s="6">
        <v>58</v>
      </c>
    </row>
    <row r="18" spans="1:5" ht="15">
      <c r="A18" t="s">
        <v>70</v>
      </c>
      <c r="C18" s="3" t="s">
        <v>47</v>
      </c>
      <c r="E18" s="29">
        <v>-6</v>
      </c>
    </row>
    <row r="19" spans="1:5" ht="15">
      <c r="A19" s="4" t="s">
        <v>680</v>
      </c>
      <c r="E19" s="28">
        <v>1178</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58"/>
  <sheetViews>
    <sheetView workbookViewId="0" topLeftCell="A1">
      <selection activeCell="A1" sqref="A1"/>
    </sheetView>
  </sheetViews>
  <sheetFormatPr defaultColWidth="8.00390625" defaultRowHeight="15"/>
  <cols>
    <col min="1" max="1" width="24.7109375" style="0" customWidth="1"/>
    <col min="2" max="8" width="8.7109375" style="0" customWidth="1"/>
    <col min="9" max="9" width="1.7109375" style="0" customWidth="1"/>
    <col min="10" max="16384" width="8.7109375" style="0" customWidth="1"/>
  </cols>
  <sheetData>
    <row r="2" spans="1:6" ht="15">
      <c r="A2" s="1" t="s">
        <v>681</v>
      </c>
      <c r="B2" s="1"/>
      <c r="C2" s="1"/>
      <c r="D2" s="1"/>
      <c r="E2" s="1"/>
      <c r="F2" s="1"/>
    </row>
    <row r="4" spans="1:13" ht="15">
      <c r="A4" s="2"/>
      <c r="B4" s="2"/>
      <c r="C4" s="2"/>
      <c r="D4" s="2"/>
      <c r="E4" s="2"/>
      <c r="F4" s="2"/>
      <c r="G4" s="2"/>
      <c r="H4" s="2"/>
      <c r="I4" s="2"/>
      <c r="J4" s="2"/>
      <c r="K4" s="2"/>
      <c r="L4" s="2"/>
      <c r="M4" s="2"/>
    </row>
    <row r="6" spans="2:13" ht="15">
      <c r="B6" s="7" t="s">
        <v>682</v>
      </c>
      <c r="C6" s="7"/>
      <c r="D6" s="7"/>
      <c r="E6" s="7"/>
      <c r="F6" s="7"/>
      <c r="G6" s="7"/>
      <c r="H6" s="7"/>
      <c r="I6" s="7"/>
      <c r="J6" s="7"/>
      <c r="K6" s="7"/>
      <c r="L6" s="7"/>
      <c r="M6" s="7"/>
    </row>
    <row r="7" spans="2:13" ht="15">
      <c r="B7" s="7" t="s">
        <v>310</v>
      </c>
      <c r="C7" s="7"/>
      <c r="D7" s="7"/>
      <c r="F7" s="7" t="s">
        <v>311</v>
      </c>
      <c r="G7" s="7"/>
      <c r="H7" s="7"/>
      <c r="I7" s="2"/>
      <c r="J7" s="2"/>
      <c r="K7" s="7" t="s">
        <v>312</v>
      </c>
      <c r="L7" s="7"/>
      <c r="M7" s="7"/>
    </row>
    <row r="8" spans="1:13" ht="15">
      <c r="A8" s="4" t="s">
        <v>683</v>
      </c>
      <c r="B8" s="7" t="s">
        <v>13</v>
      </c>
      <c r="C8" s="7"/>
      <c r="D8" s="7"/>
      <c r="E8" s="7"/>
      <c r="F8" s="7"/>
      <c r="G8" s="7"/>
      <c r="H8" s="7"/>
      <c r="I8" s="7"/>
      <c r="J8" s="7"/>
      <c r="K8" s="7"/>
      <c r="L8" s="7"/>
      <c r="M8" s="7"/>
    </row>
    <row r="9" spans="1:13" ht="15">
      <c r="A9" s="4" t="s">
        <v>684</v>
      </c>
      <c r="B9" s="2"/>
      <c r="C9" s="2"/>
      <c r="D9" s="2"/>
      <c r="F9" s="2"/>
      <c r="G9" s="2"/>
      <c r="H9" s="2"/>
      <c r="I9" s="2"/>
      <c r="J9" s="2"/>
      <c r="K9" s="2"/>
      <c r="L9" s="2"/>
      <c r="M9" s="2"/>
    </row>
    <row r="10" spans="1:12" ht="15">
      <c r="A10" t="s">
        <v>19</v>
      </c>
      <c r="B10" s="8">
        <v>71</v>
      </c>
      <c r="C10" s="8"/>
      <c r="F10" s="8">
        <v>72</v>
      </c>
      <c r="G10" s="8"/>
      <c r="I10" s="2"/>
      <c r="J10" s="2"/>
      <c r="K10" s="8">
        <v>78</v>
      </c>
      <c r="L10" s="8"/>
    </row>
    <row r="11" spans="1:12" ht="15">
      <c r="A11" t="s">
        <v>644</v>
      </c>
      <c r="B11" s="10">
        <v>36</v>
      </c>
      <c r="C11" s="10"/>
      <c r="F11" s="10">
        <v>38</v>
      </c>
      <c r="G11" s="10"/>
      <c r="I11" s="2"/>
      <c r="J11" s="2"/>
      <c r="K11" s="10">
        <v>40</v>
      </c>
      <c r="L11" s="10"/>
    </row>
    <row r="12" spans="1:12" ht="15">
      <c r="A12" t="s">
        <v>645</v>
      </c>
      <c r="B12" s="10">
        <v>26</v>
      </c>
      <c r="C12" s="10"/>
      <c r="F12" s="10">
        <v>26</v>
      </c>
      <c r="G12" s="10"/>
      <c r="I12" s="2"/>
      <c r="J12" s="2"/>
      <c r="K12" s="10">
        <v>28</v>
      </c>
      <c r="L12" s="10"/>
    </row>
    <row r="13" spans="1:13" ht="15">
      <c r="A13" s="4" t="s">
        <v>670</v>
      </c>
      <c r="B13" s="2"/>
      <c r="C13" s="2"/>
      <c r="D13" s="2"/>
      <c r="F13" s="2"/>
      <c r="G13" s="2"/>
      <c r="H13" s="2"/>
      <c r="I13" s="2"/>
      <c r="J13" s="2"/>
      <c r="K13" s="2"/>
      <c r="L13" s="2"/>
      <c r="M13" s="2"/>
    </row>
    <row r="14" spans="1:12" ht="15">
      <c r="A14" t="s">
        <v>19</v>
      </c>
      <c r="B14" s="10">
        <v>207</v>
      </c>
      <c r="C14" s="10"/>
      <c r="F14" s="10">
        <v>211</v>
      </c>
      <c r="G14" s="10"/>
      <c r="I14" s="2"/>
      <c r="J14" s="2"/>
      <c r="K14" s="10">
        <v>206</v>
      </c>
      <c r="L14" s="10"/>
    </row>
    <row r="15" spans="1:12" ht="15">
      <c r="A15" t="s">
        <v>644</v>
      </c>
      <c r="B15" s="10">
        <v>127</v>
      </c>
      <c r="C15" s="10"/>
      <c r="F15" s="10">
        <v>129</v>
      </c>
      <c r="G15" s="10"/>
      <c r="I15" s="2"/>
      <c r="J15" s="2"/>
      <c r="K15" s="10">
        <v>124</v>
      </c>
      <c r="L15" s="10"/>
    </row>
    <row r="16" spans="1:12" ht="15">
      <c r="A16" t="s">
        <v>645</v>
      </c>
      <c r="B16" s="10">
        <v>80</v>
      </c>
      <c r="C16" s="10"/>
      <c r="F16" s="10">
        <v>80</v>
      </c>
      <c r="G16" s="10"/>
      <c r="I16" s="2"/>
      <c r="J16" s="2"/>
      <c r="K16" s="10">
        <v>73</v>
      </c>
      <c r="L16" s="10"/>
    </row>
    <row r="17" spans="1:13" ht="15">
      <c r="A17" s="4" t="s">
        <v>685</v>
      </c>
      <c r="B17" s="2"/>
      <c r="C17" s="2"/>
      <c r="D17" s="2"/>
      <c r="F17" s="2"/>
      <c r="G17" s="2"/>
      <c r="H17" s="2"/>
      <c r="I17" s="2"/>
      <c r="J17" s="2"/>
      <c r="K17" s="2"/>
      <c r="L17" s="2"/>
      <c r="M17" s="2"/>
    </row>
    <row r="18" spans="1:12" ht="15">
      <c r="A18" t="s">
        <v>19</v>
      </c>
      <c r="B18" s="10">
        <v>75</v>
      </c>
      <c r="C18" s="10"/>
      <c r="F18" s="10">
        <v>13</v>
      </c>
      <c r="G18" s="10"/>
      <c r="I18" s="2"/>
      <c r="J18" s="2"/>
      <c r="K18" s="9" t="s">
        <v>322</v>
      </c>
      <c r="L18" s="9"/>
    </row>
    <row r="19" spans="1:12" ht="15">
      <c r="A19" t="s">
        <v>686</v>
      </c>
      <c r="B19" s="10">
        <v>18</v>
      </c>
      <c r="C19" s="10"/>
      <c r="F19" s="11">
        <v>-6</v>
      </c>
      <c r="G19" s="11"/>
      <c r="I19" s="2"/>
      <c r="J19" s="2"/>
      <c r="K19" s="11">
        <v>-1</v>
      </c>
      <c r="L19" s="11"/>
    </row>
    <row r="20" spans="1:12" ht="15">
      <c r="A20" t="s">
        <v>21</v>
      </c>
      <c r="B20" s="10">
        <v>18</v>
      </c>
      <c r="C20" s="10"/>
      <c r="F20" s="11">
        <v>-6</v>
      </c>
      <c r="G20" s="11"/>
      <c r="I20" s="2"/>
      <c r="J20" s="2"/>
      <c r="K20" s="11">
        <v>-1</v>
      </c>
      <c r="L20" s="11"/>
    </row>
    <row r="21" spans="1:13" ht="15">
      <c r="A21" s="4" t="s">
        <v>687</v>
      </c>
      <c r="B21" s="2"/>
      <c r="C21" s="2"/>
      <c r="D21" s="2"/>
      <c r="F21" s="2"/>
      <c r="G21" s="2"/>
      <c r="H21" s="2"/>
      <c r="I21" s="2"/>
      <c r="J21" s="2"/>
      <c r="K21" s="2"/>
      <c r="L21" s="2"/>
      <c r="M21" s="2"/>
    </row>
    <row r="22" spans="1:12" ht="15">
      <c r="A22" t="s">
        <v>19</v>
      </c>
      <c r="B22" s="10">
        <v>37</v>
      </c>
      <c r="C22" s="10"/>
      <c r="F22" s="10">
        <v>14</v>
      </c>
      <c r="G22" s="10"/>
      <c r="I22" s="2"/>
      <c r="J22" s="2"/>
      <c r="K22" s="10">
        <v>1</v>
      </c>
      <c r="L22" s="10"/>
    </row>
    <row r="23" spans="1:12" ht="15">
      <c r="A23" t="s">
        <v>644</v>
      </c>
      <c r="B23" s="10">
        <v>7</v>
      </c>
      <c r="C23" s="10"/>
      <c r="F23" s="10">
        <v>2</v>
      </c>
      <c r="G23" s="10"/>
      <c r="I23" s="2"/>
      <c r="J23" s="2"/>
      <c r="K23" s="9" t="s">
        <v>322</v>
      </c>
      <c r="L23" s="9"/>
    </row>
    <row r="24" spans="1:12" ht="15">
      <c r="A24" t="s">
        <v>605</v>
      </c>
      <c r="B24" s="11">
        <v>-3</v>
      </c>
      <c r="C24" s="11"/>
      <c r="F24" s="9" t="s">
        <v>322</v>
      </c>
      <c r="G24" s="9"/>
      <c r="I24" s="2"/>
      <c r="J24" s="2"/>
      <c r="K24" s="9" t="s">
        <v>322</v>
      </c>
      <c r="L24" s="9"/>
    </row>
    <row r="25" spans="1:13" ht="15">
      <c r="A25" s="4" t="s">
        <v>688</v>
      </c>
      <c r="B25" s="2"/>
      <c r="C25" s="2"/>
      <c r="D25" s="2"/>
      <c r="F25" s="2"/>
      <c r="G25" s="2"/>
      <c r="H25" s="2"/>
      <c r="I25" s="2"/>
      <c r="J25" s="2"/>
      <c r="K25" s="2"/>
      <c r="L25" s="2"/>
      <c r="M25" s="2"/>
    </row>
    <row r="26" spans="1:12" ht="15">
      <c r="A26" t="s">
        <v>19</v>
      </c>
      <c r="B26" s="10">
        <v>16</v>
      </c>
      <c r="C26" s="10"/>
      <c r="F26" s="10">
        <v>13</v>
      </c>
      <c r="G26" s="10"/>
      <c r="I26" s="2"/>
      <c r="J26" s="2"/>
      <c r="K26" s="10">
        <v>4</v>
      </c>
      <c r="L26" s="10"/>
    </row>
    <row r="27" spans="1:12" ht="15">
      <c r="A27" t="s">
        <v>644</v>
      </c>
      <c r="B27" s="10">
        <v>3</v>
      </c>
      <c r="C27" s="10"/>
      <c r="F27" s="10">
        <v>2</v>
      </c>
      <c r="G27" s="10"/>
      <c r="I27" s="2"/>
      <c r="J27" s="2"/>
      <c r="K27" s="11">
        <v>-6</v>
      </c>
      <c r="L27" s="11"/>
    </row>
    <row r="28" spans="1:12" ht="15">
      <c r="A28" t="s">
        <v>21</v>
      </c>
      <c r="B28" s="8">
        <v>3</v>
      </c>
      <c r="C28" s="8"/>
      <c r="F28" s="8">
        <v>2</v>
      </c>
      <c r="G28" s="8"/>
      <c r="I28" s="2"/>
      <c r="J28" s="2"/>
      <c r="K28" s="25">
        <v>-6</v>
      </c>
      <c r="L28" s="25"/>
    </row>
    <row r="29" spans="2:13" ht="15">
      <c r="B29" s="2"/>
      <c r="C29" s="2"/>
      <c r="D29" s="2"/>
      <c r="F29" s="7" t="s">
        <v>689</v>
      </c>
      <c r="G29" s="7"/>
      <c r="H29" s="7"/>
      <c r="I29" s="7"/>
      <c r="J29" s="7"/>
      <c r="K29" s="7"/>
      <c r="L29" s="7"/>
      <c r="M29" s="7"/>
    </row>
    <row r="30" spans="2:13" ht="15">
      <c r="B30" s="2"/>
      <c r="C30" s="2"/>
      <c r="D30" s="2"/>
      <c r="F30" s="7" t="s">
        <v>310</v>
      </c>
      <c r="G30" s="7"/>
      <c r="H30" s="7"/>
      <c r="I30" s="2"/>
      <c r="J30" s="2"/>
      <c r="K30" s="7" t="s">
        <v>311</v>
      </c>
      <c r="L30" s="7"/>
      <c r="M30" s="7"/>
    </row>
    <row r="31" spans="1:13" ht="15">
      <c r="A31" s="4" t="s">
        <v>690</v>
      </c>
      <c r="B31" s="2"/>
      <c r="C31" s="2"/>
      <c r="D31" s="2"/>
      <c r="F31" s="7" t="s">
        <v>13</v>
      </c>
      <c r="G31" s="7"/>
      <c r="H31" s="7"/>
      <c r="I31" s="7"/>
      <c r="J31" s="7"/>
      <c r="K31" s="7"/>
      <c r="L31" s="7"/>
      <c r="M31" s="7"/>
    </row>
    <row r="32" spans="1:13" ht="15">
      <c r="A32" s="1" t="s">
        <v>684</v>
      </c>
      <c r="B32" s="1"/>
      <c r="C32" s="1"/>
      <c r="D32" s="1"/>
      <c r="F32" s="2"/>
      <c r="G32" s="2"/>
      <c r="H32" s="2"/>
      <c r="I32" s="2"/>
      <c r="J32" s="2"/>
      <c r="K32" s="2"/>
      <c r="L32" s="2"/>
      <c r="M32" s="2"/>
    </row>
    <row r="33" spans="1:12" ht="15">
      <c r="A33" s="2" t="s">
        <v>648</v>
      </c>
      <c r="B33" s="2"/>
      <c r="C33" s="2"/>
      <c r="D33" s="2"/>
      <c r="F33" s="8">
        <v>38</v>
      </c>
      <c r="G33" s="8"/>
      <c r="I33" s="2"/>
      <c r="J33" s="2"/>
      <c r="K33" s="8">
        <v>36</v>
      </c>
      <c r="L33" s="8"/>
    </row>
    <row r="34" spans="1:12" ht="15">
      <c r="A34" s="2" t="s">
        <v>650</v>
      </c>
      <c r="B34" s="2"/>
      <c r="C34" s="2"/>
      <c r="D34" s="2"/>
      <c r="F34" s="10">
        <v>374</v>
      </c>
      <c r="G34" s="10"/>
      <c r="I34" s="2"/>
      <c r="J34" s="2"/>
      <c r="K34" s="10">
        <v>389</v>
      </c>
      <c r="L34" s="10"/>
    </row>
    <row r="35" spans="1:12" ht="15">
      <c r="A35" s="2" t="s">
        <v>691</v>
      </c>
      <c r="B35" s="2"/>
      <c r="C35" s="2"/>
      <c r="D35" s="2"/>
      <c r="F35" s="10">
        <v>18</v>
      </c>
      <c r="G35" s="10"/>
      <c r="I35" s="2"/>
      <c r="J35" s="2"/>
      <c r="K35" s="10">
        <v>16</v>
      </c>
      <c r="L35" s="10"/>
    </row>
    <row r="36" spans="1:12" ht="15">
      <c r="A36" s="2" t="s">
        <v>692</v>
      </c>
      <c r="B36" s="2"/>
      <c r="C36" s="2"/>
      <c r="D36" s="2"/>
      <c r="F36" s="10">
        <v>189</v>
      </c>
      <c r="G36" s="10"/>
      <c r="I36" s="2"/>
      <c r="J36" s="2"/>
      <c r="K36" s="10">
        <v>196</v>
      </c>
      <c r="L36" s="10"/>
    </row>
    <row r="37" spans="1:13" ht="15">
      <c r="A37" s="1" t="s">
        <v>670</v>
      </c>
      <c r="B37" s="1"/>
      <c r="C37" s="1"/>
      <c r="D37" s="1"/>
      <c r="F37" s="2"/>
      <c r="G37" s="2"/>
      <c r="H37" s="2"/>
      <c r="I37" s="2"/>
      <c r="J37" s="2"/>
      <c r="K37" s="2"/>
      <c r="L37" s="2"/>
      <c r="M37" s="2"/>
    </row>
    <row r="38" spans="1:12" ht="15">
      <c r="A38" s="2" t="s">
        <v>648</v>
      </c>
      <c r="B38" s="2"/>
      <c r="C38" s="2"/>
      <c r="D38" s="2"/>
      <c r="F38" s="10">
        <v>133</v>
      </c>
      <c r="G38" s="10"/>
      <c r="I38" s="2"/>
      <c r="J38" s="2"/>
      <c r="K38" s="10">
        <v>281</v>
      </c>
      <c r="L38" s="10"/>
    </row>
    <row r="39" spans="1:12" ht="15">
      <c r="A39" s="2" t="s">
        <v>650</v>
      </c>
      <c r="B39" s="2"/>
      <c r="C39" s="2"/>
      <c r="D39" s="2"/>
      <c r="F39" s="10">
        <v>1350</v>
      </c>
      <c r="G39" s="10"/>
      <c r="I39" s="2"/>
      <c r="J39" s="2"/>
      <c r="K39" s="10">
        <v>1401</v>
      </c>
      <c r="L39" s="10"/>
    </row>
    <row r="40" spans="1:12" ht="15">
      <c r="A40" s="2" t="s">
        <v>691</v>
      </c>
      <c r="B40" s="2"/>
      <c r="C40" s="2"/>
      <c r="D40" s="2"/>
      <c r="F40" s="10">
        <v>64</v>
      </c>
      <c r="G40" s="10"/>
      <c r="I40" s="2"/>
      <c r="J40" s="2"/>
      <c r="K40" s="10">
        <v>64</v>
      </c>
      <c r="L40" s="10"/>
    </row>
    <row r="41" spans="1:12" ht="15">
      <c r="A41" s="2" t="s">
        <v>692</v>
      </c>
      <c r="B41" s="2"/>
      <c r="C41" s="2"/>
      <c r="D41" s="2"/>
      <c r="F41" s="10">
        <v>1003</v>
      </c>
      <c r="G41" s="10"/>
      <c r="I41" s="2"/>
      <c r="J41" s="2"/>
      <c r="K41" s="10">
        <v>1043</v>
      </c>
      <c r="L41" s="10"/>
    </row>
    <row r="42" spans="1:13" ht="15">
      <c r="A42" s="1" t="s">
        <v>685</v>
      </c>
      <c r="B42" s="1"/>
      <c r="C42" s="1"/>
      <c r="D42" s="1"/>
      <c r="F42" s="2"/>
      <c r="G42" s="2"/>
      <c r="H42" s="2"/>
      <c r="I42" s="2"/>
      <c r="J42" s="2"/>
      <c r="K42" s="2"/>
      <c r="L42" s="2"/>
      <c r="M42" s="2"/>
    </row>
    <row r="43" spans="1:12" ht="15">
      <c r="A43" s="2" t="s">
        <v>648</v>
      </c>
      <c r="B43" s="2"/>
      <c r="C43" s="2"/>
      <c r="D43" s="2"/>
      <c r="F43" s="10">
        <v>13</v>
      </c>
      <c r="G43" s="10"/>
      <c r="I43" s="2"/>
      <c r="J43" s="2"/>
      <c r="K43" s="10">
        <v>20</v>
      </c>
      <c r="L43" s="10"/>
    </row>
    <row r="44" spans="1:12" ht="15">
      <c r="A44" s="2" t="s">
        <v>650</v>
      </c>
      <c r="B44" s="2"/>
      <c r="C44" s="2"/>
      <c r="D44" s="2"/>
      <c r="F44" s="10">
        <v>1090</v>
      </c>
      <c r="G44" s="10"/>
      <c r="I44" s="2"/>
      <c r="J44" s="2"/>
      <c r="K44" s="10">
        <v>1105</v>
      </c>
      <c r="L44" s="10"/>
    </row>
    <row r="45" spans="1:12" ht="15">
      <c r="A45" s="2" t="s">
        <v>691</v>
      </c>
      <c r="B45" s="2"/>
      <c r="C45" s="2"/>
      <c r="D45" s="2"/>
      <c r="F45" s="10">
        <v>5</v>
      </c>
      <c r="G45" s="10"/>
      <c r="I45" s="2"/>
      <c r="J45" s="2"/>
      <c r="K45" s="10">
        <v>14</v>
      </c>
      <c r="L45" s="10"/>
    </row>
    <row r="46" spans="1:12" ht="15">
      <c r="A46" s="2" t="s">
        <v>692</v>
      </c>
      <c r="B46" s="2"/>
      <c r="C46" s="2"/>
      <c r="D46" s="2"/>
      <c r="F46" s="10">
        <v>24</v>
      </c>
      <c r="G46" s="10"/>
      <c r="I46" s="2"/>
      <c r="J46" s="2"/>
      <c r="K46" s="10">
        <v>38</v>
      </c>
      <c r="L46" s="10"/>
    </row>
    <row r="47" spans="1:13" ht="15">
      <c r="A47" s="1" t="s">
        <v>687</v>
      </c>
      <c r="B47" s="1"/>
      <c r="C47" s="1"/>
      <c r="D47" s="1"/>
      <c r="F47" s="2"/>
      <c r="G47" s="2"/>
      <c r="H47" s="2"/>
      <c r="I47" s="2"/>
      <c r="J47" s="2"/>
      <c r="K47" s="2"/>
      <c r="L47" s="2"/>
      <c r="M47" s="2"/>
    </row>
    <row r="48" spans="1:12" ht="15">
      <c r="A48" s="2" t="s">
        <v>648</v>
      </c>
      <c r="B48" s="2"/>
      <c r="C48" s="2"/>
      <c r="D48" s="2"/>
      <c r="F48" s="10">
        <v>74</v>
      </c>
      <c r="G48" s="10"/>
      <c r="I48" s="2"/>
      <c r="J48" s="2"/>
      <c r="K48" s="10">
        <v>44</v>
      </c>
      <c r="L48" s="10"/>
    </row>
    <row r="49" spans="1:12" ht="15">
      <c r="A49" s="2" t="s">
        <v>650</v>
      </c>
      <c r="B49" s="2"/>
      <c r="C49" s="2"/>
      <c r="D49" s="2"/>
      <c r="F49" s="10">
        <v>671</v>
      </c>
      <c r="G49" s="10"/>
      <c r="I49" s="2"/>
      <c r="J49" s="2"/>
      <c r="K49" s="10">
        <v>562</v>
      </c>
      <c r="L49" s="10"/>
    </row>
    <row r="50" spans="1:12" ht="15">
      <c r="A50" s="2" t="s">
        <v>691</v>
      </c>
      <c r="B50" s="2"/>
      <c r="C50" s="2"/>
      <c r="D50" s="2"/>
      <c r="F50" s="10">
        <v>83</v>
      </c>
      <c r="G50" s="10"/>
      <c r="I50" s="2"/>
      <c r="J50" s="2"/>
      <c r="K50" s="10">
        <v>112</v>
      </c>
      <c r="L50" s="10"/>
    </row>
    <row r="51" spans="1:12" ht="15">
      <c r="A51" s="2" t="s">
        <v>692</v>
      </c>
      <c r="B51" s="2"/>
      <c r="C51" s="2"/>
      <c r="D51" s="2"/>
      <c r="F51" s="10">
        <v>216</v>
      </c>
      <c r="G51" s="10"/>
      <c r="I51" s="2"/>
      <c r="J51" s="2"/>
      <c r="K51" s="10">
        <v>23</v>
      </c>
      <c r="L51" s="10"/>
    </row>
    <row r="52" spans="1:12" ht="15">
      <c r="A52" s="2" t="s">
        <v>693</v>
      </c>
      <c r="B52" s="2"/>
      <c r="C52" s="2"/>
      <c r="D52" s="2"/>
      <c r="F52" s="10">
        <v>44</v>
      </c>
      <c r="G52" s="10"/>
      <c r="I52" s="2"/>
      <c r="J52" s="2"/>
      <c r="K52" s="10">
        <v>28</v>
      </c>
      <c r="L52" s="10"/>
    </row>
    <row r="53" spans="1:13" ht="15">
      <c r="A53" s="1" t="s">
        <v>688</v>
      </c>
      <c r="B53" s="1"/>
      <c r="C53" s="1"/>
      <c r="D53" s="1"/>
      <c r="F53" s="2"/>
      <c r="G53" s="2"/>
      <c r="H53" s="2"/>
      <c r="I53" s="2"/>
      <c r="J53" s="2"/>
      <c r="K53" s="2"/>
      <c r="L53" s="2"/>
      <c r="M53" s="2"/>
    </row>
    <row r="54" spans="1:12" ht="15">
      <c r="A54" s="2" t="s">
        <v>648</v>
      </c>
      <c r="B54" s="2"/>
      <c r="C54" s="2"/>
      <c r="D54" s="2"/>
      <c r="F54" s="10">
        <v>3</v>
      </c>
      <c r="G54" s="10"/>
      <c r="I54" s="2"/>
      <c r="J54" s="2"/>
      <c r="K54" s="10">
        <v>15</v>
      </c>
      <c r="L54" s="10"/>
    </row>
    <row r="55" spans="1:12" ht="15">
      <c r="A55" s="2" t="s">
        <v>650</v>
      </c>
      <c r="B55" s="2"/>
      <c r="C55" s="2"/>
      <c r="D55" s="2"/>
      <c r="F55" s="10">
        <v>183</v>
      </c>
      <c r="G55" s="10"/>
      <c r="I55" s="2"/>
      <c r="J55" s="2"/>
      <c r="K55" s="10">
        <v>191</v>
      </c>
      <c r="L55" s="10"/>
    </row>
    <row r="56" spans="1:12" ht="15">
      <c r="A56" s="2" t="s">
        <v>691</v>
      </c>
      <c r="B56" s="2"/>
      <c r="C56" s="2"/>
      <c r="D56" s="2"/>
      <c r="F56" s="9" t="s">
        <v>322</v>
      </c>
      <c r="G56" s="9"/>
      <c r="I56" s="2"/>
      <c r="J56" s="2"/>
      <c r="K56" s="10">
        <v>11</v>
      </c>
      <c r="L56" s="10"/>
    </row>
    <row r="57" spans="1:12" ht="15">
      <c r="A57" s="2" t="s">
        <v>692</v>
      </c>
      <c r="B57" s="2"/>
      <c r="C57" s="2"/>
      <c r="D57" s="2"/>
      <c r="F57" s="10">
        <v>7</v>
      </c>
      <c r="G57" s="10"/>
      <c r="I57" s="2"/>
      <c r="J57" s="2"/>
      <c r="K57" s="10">
        <v>7</v>
      </c>
      <c r="L57" s="10"/>
    </row>
    <row r="58" spans="1:12" ht="15">
      <c r="A58" s="2" t="s">
        <v>693</v>
      </c>
      <c r="B58" s="2"/>
      <c r="C58" s="2"/>
      <c r="D58" s="2"/>
      <c r="F58" s="8">
        <v>16</v>
      </c>
      <c r="G58" s="8"/>
      <c r="I58" s="14" t="s">
        <v>322</v>
      </c>
      <c r="K58" s="9" t="s">
        <v>20</v>
      </c>
      <c r="L58" s="9"/>
    </row>
  </sheetData>
  <sheetProtection selectLockedCells="1" selectUnlockedCells="1"/>
  <mergeCells count="203">
    <mergeCell ref="A2:F2"/>
    <mergeCell ref="A4:M4"/>
    <mergeCell ref="B6:M6"/>
    <mergeCell ref="B7:D7"/>
    <mergeCell ref="F7:H7"/>
    <mergeCell ref="I7:J7"/>
    <mergeCell ref="K7:M7"/>
    <mergeCell ref="B8:M8"/>
    <mergeCell ref="B9:D9"/>
    <mergeCell ref="F9:H9"/>
    <mergeCell ref="I9:J9"/>
    <mergeCell ref="K9:M9"/>
    <mergeCell ref="B10:C10"/>
    <mergeCell ref="F10:G10"/>
    <mergeCell ref="I10:J10"/>
    <mergeCell ref="K10:L10"/>
    <mergeCell ref="B11:C11"/>
    <mergeCell ref="F11:G11"/>
    <mergeCell ref="I11:J11"/>
    <mergeCell ref="K11:L11"/>
    <mergeCell ref="B12:C12"/>
    <mergeCell ref="F12:G12"/>
    <mergeCell ref="I12:J12"/>
    <mergeCell ref="K12:L12"/>
    <mergeCell ref="B13:D13"/>
    <mergeCell ref="F13:H13"/>
    <mergeCell ref="I13:J13"/>
    <mergeCell ref="K13:M13"/>
    <mergeCell ref="B14:C14"/>
    <mergeCell ref="F14:G14"/>
    <mergeCell ref="I14:J14"/>
    <mergeCell ref="K14:L14"/>
    <mergeCell ref="B15:C15"/>
    <mergeCell ref="F15:G15"/>
    <mergeCell ref="I15:J15"/>
    <mergeCell ref="K15:L15"/>
    <mergeCell ref="B16:C16"/>
    <mergeCell ref="F16:G16"/>
    <mergeCell ref="I16:J16"/>
    <mergeCell ref="K16:L16"/>
    <mergeCell ref="B17:D17"/>
    <mergeCell ref="F17:H17"/>
    <mergeCell ref="I17:J17"/>
    <mergeCell ref="K17:M17"/>
    <mergeCell ref="B18:C18"/>
    <mergeCell ref="F18:G18"/>
    <mergeCell ref="I18:J18"/>
    <mergeCell ref="K18:L18"/>
    <mergeCell ref="B19:C19"/>
    <mergeCell ref="F19:G19"/>
    <mergeCell ref="I19:J19"/>
    <mergeCell ref="K19:L19"/>
    <mergeCell ref="B20:C20"/>
    <mergeCell ref="F20:G20"/>
    <mergeCell ref="I20:J20"/>
    <mergeCell ref="K20:L20"/>
    <mergeCell ref="B21:D21"/>
    <mergeCell ref="F21:H21"/>
    <mergeCell ref="I21:J21"/>
    <mergeCell ref="K21:M21"/>
    <mergeCell ref="B22:C22"/>
    <mergeCell ref="F22:G22"/>
    <mergeCell ref="I22:J22"/>
    <mergeCell ref="K22:L22"/>
    <mergeCell ref="B23:C23"/>
    <mergeCell ref="F23:G23"/>
    <mergeCell ref="I23:J23"/>
    <mergeCell ref="K23:L23"/>
    <mergeCell ref="B24:C24"/>
    <mergeCell ref="F24:G24"/>
    <mergeCell ref="I24:J24"/>
    <mergeCell ref="K24:L24"/>
    <mergeCell ref="B25:D25"/>
    <mergeCell ref="F25:H25"/>
    <mergeCell ref="I25:J25"/>
    <mergeCell ref="K25:M25"/>
    <mergeCell ref="B26:C26"/>
    <mergeCell ref="F26:G26"/>
    <mergeCell ref="I26:J26"/>
    <mergeCell ref="K26:L26"/>
    <mergeCell ref="B27:C27"/>
    <mergeCell ref="F27:G27"/>
    <mergeCell ref="I27:J27"/>
    <mergeCell ref="K27:L27"/>
    <mergeCell ref="B28:C28"/>
    <mergeCell ref="F28:G28"/>
    <mergeCell ref="I28:J28"/>
    <mergeCell ref="K28:L28"/>
    <mergeCell ref="B29:D29"/>
    <mergeCell ref="F29:M29"/>
    <mergeCell ref="B30:D30"/>
    <mergeCell ref="F30:H30"/>
    <mergeCell ref="I30:J30"/>
    <mergeCell ref="K30:M30"/>
    <mergeCell ref="B31:D31"/>
    <mergeCell ref="F31:M31"/>
    <mergeCell ref="A32:D32"/>
    <mergeCell ref="F32:H32"/>
    <mergeCell ref="I32:J32"/>
    <mergeCell ref="K32:M32"/>
    <mergeCell ref="A33:D33"/>
    <mergeCell ref="F33:G33"/>
    <mergeCell ref="I33:J33"/>
    <mergeCell ref="K33:L33"/>
    <mergeCell ref="A34:D34"/>
    <mergeCell ref="F34:G34"/>
    <mergeCell ref="I34:J34"/>
    <mergeCell ref="K34:L34"/>
    <mergeCell ref="A35:D35"/>
    <mergeCell ref="F35:G35"/>
    <mergeCell ref="I35:J35"/>
    <mergeCell ref="K35:L35"/>
    <mergeCell ref="A36:D36"/>
    <mergeCell ref="F36:G36"/>
    <mergeCell ref="I36:J36"/>
    <mergeCell ref="K36:L36"/>
    <mergeCell ref="A37:D37"/>
    <mergeCell ref="F37:H37"/>
    <mergeCell ref="I37:J37"/>
    <mergeCell ref="K37:M37"/>
    <mergeCell ref="A38:D38"/>
    <mergeCell ref="F38:G38"/>
    <mergeCell ref="I38:J38"/>
    <mergeCell ref="K38:L38"/>
    <mergeCell ref="A39:D39"/>
    <mergeCell ref="F39:G39"/>
    <mergeCell ref="I39:J39"/>
    <mergeCell ref="K39:L39"/>
    <mergeCell ref="A40:D40"/>
    <mergeCell ref="F40:G40"/>
    <mergeCell ref="I40:J40"/>
    <mergeCell ref="K40:L40"/>
    <mergeCell ref="A41:D41"/>
    <mergeCell ref="F41:G41"/>
    <mergeCell ref="I41:J41"/>
    <mergeCell ref="K41:L41"/>
    <mergeCell ref="A42:D42"/>
    <mergeCell ref="F42:H42"/>
    <mergeCell ref="I42:J42"/>
    <mergeCell ref="K42:M42"/>
    <mergeCell ref="A43:D43"/>
    <mergeCell ref="F43:G43"/>
    <mergeCell ref="I43:J43"/>
    <mergeCell ref="K43:L43"/>
    <mergeCell ref="A44:D44"/>
    <mergeCell ref="F44:G44"/>
    <mergeCell ref="I44:J44"/>
    <mergeCell ref="K44:L44"/>
    <mergeCell ref="A45:D45"/>
    <mergeCell ref="F45:G45"/>
    <mergeCell ref="I45:J45"/>
    <mergeCell ref="K45:L45"/>
    <mergeCell ref="A46:D46"/>
    <mergeCell ref="F46:G46"/>
    <mergeCell ref="I46:J46"/>
    <mergeCell ref="K46:L46"/>
    <mergeCell ref="A47:D47"/>
    <mergeCell ref="F47:H47"/>
    <mergeCell ref="I47:J47"/>
    <mergeCell ref="K47:M47"/>
    <mergeCell ref="A48:D48"/>
    <mergeCell ref="F48:G48"/>
    <mergeCell ref="I48:J48"/>
    <mergeCell ref="K48:L48"/>
    <mergeCell ref="A49:D49"/>
    <mergeCell ref="F49:G49"/>
    <mergeCell ref="I49:J49"/>
    <mergeCell ref="K49:L49"/>
    <mergeCell ref="A50:D50"/>
    <mergeCell ref="F50:G50"/>
    <mergeCell ref="I50:J50"/>
    <mergeCell ref="K50:L50"/>
    <mergeCell ref="A51:D51"/>
    <mergeCell ref="F51:G51"/>
    <mergeCell ref="I51:J51"/>
    <mergeCell ref="K51:L51"/>
    <mergeCell ref="A52:D52"/>
    <mergeCell ref="F52:G52"/>
    <mergeCell ref="I52:J52"/>
    <mergeCell ref="K52:L52"/>
    <mergeCell ref="A53:D53"/>
    <mergeCell ref="F53:H53"/>
    <mergeCell ref="I53:J53"/>
    <mergeCell ref="K53:M53"/>
    <mergeCell ref="A54:D54"/>
    <mergeCell ref="F54:G54"/>
    <mergeCell ref="I54:J54"/>
    <mergeCell ref="K54:L54"/>
    <mergeCell ref="A55:D55"/>
    <mergeCell ref="F55:G55"/>
    <mergeCell ref="I55:J55"/>
    <mergeCell ref="K55:L55"/>
    <mergeCell ref="A56:D56"/>
    <mergeCell ref="F56:G56"/>
    <mergeCell ref="I56:J56"/>
    <mergeCell ref="K56:L56"/>
    <mergeCell ref="A57:D57"/>
    <mergeCell ref="F57:G57"/>
    <mergeCell ref="I57:J57"/>
    <mergeCell ref="K57:L57"/>
    <mergeCell ref="A58:D58"/>
    <mergeCell ref="F58:G58"/>
    <mergeCell ref="K58:L5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694</v>
      </c>
      <c r="B2" s="1"/>
      <c r="C2" s="1"/>
      <c r="D2" s="1"/>
      <c r="E2" s="1"/>
      <c r="F2" s="1"/>
    </row>
    <row r="4" spans="1:12" ht="15">
      <c r="A4" s="2"/>
      <c r="B4" s="2"/>
      <c r="C4" s="2"/>
      <c r="D4" s="2"/>
      <c r="E4" s="2"/>
      <c r="F4" s="2"/>
      <c r="G4" s="2"/>
      <c r="H4" s="2"/>
      <c r="I4" s="2"/>
      <c r="J4" s="2"/>
      <c r="K4" s="2"/>
      <c r="L4" s="2"/>
    </row>
    <row r="6" spans="1:12" ht="15">
      <c r="A6" s="4" t="s">
        <v>13</v>
      </c>
      <c r="B6" s="7" t="s">
        <v>695</v>
      </c>
      <c r="C6" s="7"/>
      <c r="D6" s="7"/>
      <c r="F6" s="7" t="s">
        <v>696</v>
      </c>
      <c r="G6" s="7"/>
      <c r="H6" s="7"/>
      <c r="J6" s="7" t="s">
        <v>694</v>
      </c>
      <c r="K6" s="7"/>
      <c r="L6" s="7"/>
    </row>
    <row r="7" spans="1:11" ht="15">
      <c r="A7" t="s">
        <v>697</v>
      </c>
      <c r="B7" s="8">
        <v>172</v>
      </c>
      <c r="C7" s="8"/>
      <c r="F7" s="8">
        <v>17</v>
      </c>
      <c r="G7" s="8"/>
      <c r="J7" s="8">
        <v>2</v>
      </c>
      <c r="K7" s="8"/>
    </row>
    <row r="8" spans="1:11" ht="15">
      <c r="A8" t="s">
        <v>649</v>
      </c>
      <c r="B8" s="10">
        <v>376</v>
      </c>
      <c r="C8" s="10"/>
      <c r="F8" s="10">
        <v>436</v>
      </c>
      <c r="G8" s="10"/>
      <c r="J8" s="10">
        <v>95</v>
      </c>
      <c r="K8" s="10"/>
    </row>
    <row r="9" spans="1:11" ht="15">
      <c r="A9" t="s">
        <v>698</v>
      </c>
      <c r="B9" s="10">
        <v>2</v>
      </c>
      <c r="C9" s="10"/>
      <c r="F9" s="10">
        <v>262</v>
      </c>
      <c r="G9" s="10"/>
      <c r="J9" s="9" t="s">
        <v>322</v>
      </c>
      <c r="K9" s="9"/>
    </row>
    <row r="10" spans="1:11" ht="15">
      <c r="A10" s="4" t="s">
        <v>22</v>
      </c>
      <c r="B10" s="10">
        <v>550</v>
      </c>
      <c r="C10" s="10"/>
      <c r="F10" s="10">
        <v>715</v>
      </c>
      <c r="G10" s="10"/>
      <c r="J10" s="10">
        <v>97</v>
      </c>
      <c r="K10" s="10"/>
    </row>
    <row r="11" spans="1:11" ht="15">
      <c r="A11" t="s">
        <v>699</v>
      </c>
      <c r="B11" s="10">
        <v>197</v>
      </c>
      <c r="C11" s="10"/>
      <c r="F11" s="10">
        <v>9</v>
      </c>
      <c r="G11" s="10"/>
      <c r="J11" s="10">
        <v>5</v>
      </c>
      <c r="K11" s="10"/>
    </row>
    <row r="12" spans="1:11" ht="15">
      <c r="A12" s="4" t="s">
        <v>357</v>
      </c>
      <c r="B12" s="10">
        <v>197</v>
      </c>
      <c r="C12" s="10"/>
      <c r="F12" s="10">
        <v>9</v>
      </c>
      <c r="G12" s="10"/>
      <c r="J12" s="10">
        <v>5</v>
      </c>
      <c r="K12" s="10"/>
    </row>
    <row r="13" spans="1:11" ht="15">
      <c r="A13" t="s">
        <v>530</v>
      </c>
      <c r="B13" s="10">
        <v>9</v>
      </c>
      <c r="C13" s="10"/>
      <c r="F13" s="10">
        <v>93</v>
      </c>
      <c r="G13" s="10"/>
      <c r="J13" s="10">
        <v>60</v>
      </c>
      <c r="K13" s="10"/>
    </row>
    <row r="14" spans="1:11" ht="15">
      <c r="A14" t="s">
        <v>700</v>
      </c>
      <c r="B14" s="8">
        <v>344</v>
      </c>
      <c r="C14" s="8"/>
      <c r="F14" s="8">
        <v>613</v>
      </c>
      <c r="G14" s="8"/>
      <c r="J14" s="8">
        <v>32</v>
      </c>
      <c r="K14" s="8"/>
    </row>
  </sheetData>
  <sheetProtection selectLockedCells="1" selectUnlockedCells="1"/>
  <mergeCells count="29">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701</v>
      </c>
      <c r="B2" s="1"/>
      <c r="C2" s="1"/>
      <c r="D2" s="1"/>
      <c r="E2" s="1"/>
      <c r="F2" s="1"/>
    </row>
    <row r="4" spans="1:16" ht="15">
      <c r="A4" s="2"/>
      <c r="B4" s="2"/>
      <c r="C4" s="2"/>
      <c r="D4" s="2"/>
      <c r="E4" s="2"/>
      <c r="F4" s="2"/>
      <c r="G4" s="2"/>
      <c r="H4" s="2"/>
      <c r="I4" s="2"/>
      <c r="J4" s="2"/>
      <c r="K4" s="2"/>
      <c r="L4" s="2"/>
      <c r="M4" s="2"/>
      <c r="N4" s="2"/>
      <c r="O4" s="2"/>
      <c r="P4" s="2"/>
    </row>
    <row r="6" spans="2:16" ht="15">
      <c r="B6" s="7" t="s">
        <v>702</v>
      </c>
      <c r="C6" s="7"/>
      <c r="D6" s="7"/>
      <c r="E6" s="7"/>
      <c r="F6" s="7"/>
      <c r="G6" s="7"/>
      <c r="H6" s="7"/>
      <c r="J6" s="7" t="s">
        <v>646</v>
      </c>
      <c r="K6" s="7"/>
      <c r="L6" s="7"/>
      <c r="M6" s="7"/>
      <c r="N6" s="7"/>
      <c r="O6" s="7"/>
      <c r="P6" s="7"/>
    </row>
    <row r="7" spans="2:16" ht="15">
      <c r="B7" s="7" t="s">
        <v>703</v>
      </c>
      <c r="C7" s="7"/>
      <c r="D7" s="7"/>
      <c r="F7" s="7" t="s">
        <v>704</v>
      </c>
      <c r="G7" s="7"/>
      <c r="H7" s="7"/>
      <c r="J7" s="7" t="s">
        <v>703</v>
      </c>
      <c r="K7" s="7"/>
      <c r="L7" s="7"/>
      <c r="N7" s="7" t="s">
        <v>704</v>
      </c>
      <c r="O7" s="7"/>
      <c r="P7" s="7"/>
    </row>
    <row r="8" spans="2:16" ht="15">
      <c r="B8" s="7" t="s">
        <v>13</v>
      </c>
      <c r="C8" s="7"/>
      <c r="D8" s="7"/>
      <c r="E8" s="7"/>
      <c r="F8" s="7"/>
      <c r="G8" s="7"/>
      <c r="H8" s="7"/>
      <c r="I8" s="7"/>
      <c r="J8" s="7"/>
      <c r="K8" s="7"/>
      <c r="L8" s="7"/>
      <c r="M8" s="7"/>
      <c r="N8" s="7"/>
      <c r="O8" s="7"/>
      <c r="P8" s="7"/>
    </row>
    <row r="9" spans="1:16" ht="15">
      <c r="A9" s="4" t="s">
        <v>647</v>
      </c>
      <c r="B9" s="2"/>
      <c r="C9" s="2"/>
      <c r="D9" s="2"/>
      <c r="F9" s="2"/>
      <c r="G9" s="2"/>
      <c r="H9" s="2"/>
      <c r="J9" s="2"/>
      <c r="K9" s="2"/>
      <c r="L9" s="2"/>
      <c r="N9" s="2"/>
      <c r="O9" s="2"/>
      <c r="P9" s="2"/>
    </row>
    <row r="10" spans="1:15" ht="15">
      <c r="A10" t="s">
        <v>705</v>
      </c>
      <c r="B10" s="8">
        <v>13</v>
      </c>
      <c r="C10" s="8"/>
      <c r="F10" s="8">
        <v>13</v>
      </c>
      <c r="G10" s="8"/>
      <c r="J10" s="8">
        <v>30</v>
      </c>
      <c r="K10" s="8"/>
      <c r="N10" s="8">
        <v>30</v>
      </c>
      <c r="O10" s="8"/>
    </row>
    <row r="11" spans="1:16" ht="15">
      <c r="A11" s="4" t="s">
        <v>651</v>
      </c>
      <c r="B11" s="2"/>
      <c r="C11" s="2"/>
      <c r="D11" s="2"/>
      <c r="F11" s="2"/>
      <c r="G11" s="2"/>
      <c r="H11" s="2"/>
      <c r="J11" s="2"/>
      <c r="K11" s="2"/>
      <c r="L11" s="2"/>
      <c r="N11" s="2"/>
      <c r="O11" s="2"/>
      <c r="P11" s="2"/>
    </row>
    <row r="12" spans="1:15" ht="15">
      <c r="A12" t="s">
        <v>706</v>
      </c>
      <c r="B12" s="8">
        <v>5897</v>
      </c>
      <c r="C12" s="8"/>
      <c r="F12" s="8">
        <v>5930</v>
      </c>
      <c r="G12" s="8"/>
      <c r="J12" s="8">
        <v>6122</v>
      </c>
      <c r="K12" s="8"/>
      <c r="N12" s="8">
        <v>6121</v>
      </c>
      <c r="O12" s="8"/>
    </row>
  </sheetData>
  <sheetProtection selectLockedCells="1" selectUnlockedCells="1"/>
  <mergeCells count="25">
    <mergeCell ref="A2:F2"/>
    <mergeCell ref="A4:P4"/>
    <mergeCell ref="B6:H6"/>
    <mergeCell ref="J6:P6"/>
    <mergeCell ref="B7:D7"/>
    <mergeCell ref="F7:H7"/>
    <mergeCell ref="J7:L7"/>
    <mergeCell ref="N7:P7"/>
    <mergeCell ref="B8:P8"/>
    <mergeCell ref="B9:D9"/>
    <mergeCell ref="F9:H9"/>
    <mergeCell ref="J9:L9"/>
    <mergeCell ref="N9:P9"/>
    <mergeCell ref="B10:C10"/>
    <mergeCell ref="F10:G10"/>
    <mergeCell ref="J10:K10"/>
    <mergeCell ref="N10:O10"/>
    <mergeCell ref="B11:D11"/>
    <mergeCell ref="F11:H11"/>
    <mergeCell ref="J11:L11"/>
    <mergeCell ref="N11:P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702</v>
      </c>
      <c r="C4" s="7"/>
      <c r="D4" s="7"/>
      <c r="E4" s="7"/>
      <c r="F4" s="7"/>
      <c r="G4" s="7"/>
      <c r="H4" s="7"/>
      <c r="J4" s="7" t="s">
        <v>646</v>
      </c>
      <c r="K4" s="7"/>
      <c r="L4" s="7"/>
      <c r="M4" s="7"/>
      <c r="N4" s="7"/>
      <c r="O4" s="7"/>
      <c r="P4" s="7"/>
    </row>
    <row r="5" spans="2:16" ht="15">
      <c r="B5" s="7" t="s">
        <v>476</v>
      </c>
      <c r="C5" s="7"/>
      <c r="D5" s="7"/>
      <c r="F5" s="7" t="s">
        <v>707</v>
      </c>
      <c r="G5" s="7"/>
      <c r="H5" s="7"/>
      <c r="J5" s="7" t="s">
        <v>476</v>
      </c>
      <c r="K5" s="7"/>
      <c r="L5" s="7"/>
      <c r="N5" s="7" t="s">
        <v>707</v>
      </c>
      <c r="O5" s="7"/>
      <c r="P5" s="7"/>
    </row>
    <row r="6" spans="2:16" ht="15">
      <c r="B6" s="7" t="s">
        <v>13</v>
      </c>
      <c r="C6" s="7"/>
      <c r="D6" s="7"/>
      <c r="E6" s="7"/>
      <c r="F6" s="7"/>
      <c r="G6" s="7"/>
      <c r="H6" s="7"/>
      <c r="I6" s="7"/>
      <c r="J6" s="7"/>
      <c r="K6" s="7"/>
      <c r="L6" s="7"/>
      <c r="M6" s="7"/>
      <c r="N6" s="7"/>
      <c r="O6" s="7"/>
      <c r="P6" s="7"/>
    </row>
    <row r="7" spans="1:15" ht="15">
      <c r="A7" t="s">
        <v>706</v>
      </c>
      <c r="B7" s="8">
        <v>1502</v>
      </c>
      <c r="C7" s="8"/>
      <c r="F7" s="8">
        <v>4428</v>
      </c>
      <c r="G7" s="8"/>
      <c r="J7" s="8">
        <v>1455</v>
      </c>
      <c r="K7" s="8"/>
      <c r="N7" s="8">
        <v>4666</v>
      </c>
      <c r="O7" s="8"/>
    </row>
  </sheetData>
  <sheetProtection selectLockedCells="1" selectUnlockedCells="1"/>
  <mergeCells count="12">
    <mergeCell ref="A2:P2"/>
    <mergeCell ref="B4:H4"/>
    <mergeCell ref="J4:P4"/>
    <mergeCell ref="B5:D5"/>
    <mergeCell ref="F5:H5"/>
    <mergeCell ref="J5:L5"/>
    <mergeCell ref="N5:P5"/>
    <mergeCell ref="B6:P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708</v>
      </c>
      <c r="B2" s="1"/>
      <c r="C2" s="1"/>
      <c r="D2" s="1"/>
      <c r="E2" s="1"/>
      <c r="F2" s="1"/>
    </row>
    <row r="4" spans="1:13" ht="15">
      <c r="A4" s="2"/>
      <c r="B4" s="2"/>
      <c r="C4" s="2"/>
      <c r="D4" s="2"/>
      <c r="E4" s="2"/>
      <c r="F4" s="2"/>
      <c r="G4" s="2"/>
      <c r="H4" s="2"/>
      <c r="I4" s="2"/>
      <c r="J4" s="2"/>
      <c r="K4" s="2"/>
      <c r="L4" s="2"/>
      <c r="M4" s="2"/>
    </row>
    <row r="6" spans="2:13" ht="15">
      <c r="B6" s="7" t="s">
        <v>702</v>
      </c>
      <c r="C6" s="7"/>
      <c r="D6" s="7"/>
      <c r="E6" s="7"/>
      <c r="G6" s="7" t="s">
        <v>646</v>
      </c>
      <c r="H6" s="7"/>
      <c r="I6" s="7"/>
      <c r="J6" s="7"/>
      <c r="K6" s="7"/>
      <c r="L6" s="7"/>
      <c r="M6" s="7"/>
    </row>
    <row r="7" spans="3:13" ht="15">
      <c r="C7" s="7" t="s">
        <v>709</v>
      </c>
      <c r="D7" s="7"/>
      <c r="E7" s="7"/>
      <c r="G7" s="7" t="s">
        <v>709</v>
      </c>
      <c r="H7" s="7"/>
      <c r="I7" s="7"/>
      <c r="K7" s="7" t="s">
        <v>709</v>
      </c>
      <c r="L7" s="7"/>
      <c r="M7" s="7"/>
    </row>
    <row r="8" spans="1:13" ht="15">
      <c r="A8" s="4" t="s">
        <v>13</v>
      </c>
      <c r="C8" s="7" t="s">
        <v>476</v>
      </c>
      <c r="D8" s="7"/>
      <c r="E8" s="7"/>
      <c r="G8" s="7" t="s">
        <v>710</v>
      </c>
      <c r="H8" s="7"/>
      <c r="I8" s="7"/>
      <c r="K8" s="7" t="s">
        <v>476</v>
      </c>
      <c r="L8" s="7"/>
      <c r="M8" s="7"/>
    </row>
    <row r="9" spans="1:13" ht="15">
      <c r="A9" s="4" t="s">
        <v>711</v>
      </c>
      <c r="C9" s="2"/>
      <c r="D9" s="2"/>
      <c r="E9" s="2"/>
      <c r="G9" s="2"/>
      <c r="H9" s="2"/>
      <c r="I9" s="2"/>
      <c r="K9" s="2"/>
      <c r="L9" s="2"/>
      <c r="M9" s="2"/>
    </row>
    <row r="10" spans="1:12" ht="15">
      <c r="A10" t="s">
        <v>712</v>
      </c>
      <c r="C10" s="8">
        <v>1</v>
      </c>
      <c r="D10" s="8"/>
      <c r="G10" s="8">
        <v>1</v>
      </c>
      <c r="H10" s="8"/>
      <c r="K10" s="8">
        <v>1</v>
      </c>
      <c r="L10" s="8"/>
    </row>
    <row r="11" spans="1:12" ht="15">
      <c r="A11" t="s">
        <v>713</v>
      </c>
      <c r="C11" s="10">
        <v>1</v>
      </c>
      <c r="D11" s="10"/>
      <c r="G11" s="9" t="s">
        <v>322</v>
      </c>
      <c r="H11" s="9"/>
      <c r="K11" s="10">
        <v>1</v>
      </c>
      <c r="L11" s="10"/>
    </row>
    <row r="12" spans="1:12" ht="15">
      <c r="A12" s="4" t="s">
        <v>22</v>
      </c>
      <c r="C12" s="8">
        <v>2</v>
      </c>
      <c r="D12" s="8"/>
      <c r="G12" s="10">
        <v>1</v>
      </c>
      <c r="H12" s="10"/>
      <c r="K12" s="10">
        <v>2</v>
      </c>
      <c r="L12" s="10"/>
    </row>
    <row r="13" spans="1:13" ht="15">
      <c r="A13" s="4" t="s">
        <v>714</v>
      </c>
      <c r="C13" s="2"/>
      <c r="D13" s="2"/>
      <c r="E13" s="2"/>
      <c r="G13" s="2"/>
      <c r="H13" s="2"/>
      <c r="I13" s="2"/>
      <c r="K13" s="2"/>
      <c r="L13" s="2"/>
      <c r="M13" s="2"/>
    </row>
    <row r="14" spans="1:12" ht="15">
      <c r="A14" t="s">
        <v>712</v>
      </c>
      <c r="C14" s="8">
        <v>1</v>
      </c>
      <c r="D14" s="8"/>
      <c r="G14" s="9" t="s">
        <v>322</v>
      </c>
      <c r="H14" s="9"/>
      <c r="K14" s="10">
        <v>1</v>
      </c>
      <c r="L14" s="10"/>
    </row>
    <row r="15" spans="1:12" ht="15">
      <c r="A15" t="s">
        <v>713</v>
      </c>
      <c r="C15" s="10">
        <v>47</v>
      </c>
      <c r="D15" s="10"/>
      <c r="G15" s="9" t="s">
        <v>322</v>
      </c>
      <c r="H15" s="9"/>
      <c r="K15" s="10">
        <v>78</v>
      </c>
      <c r="L15" s="10"/>
    </row>
    <row r="16" spans="1:12" ht="15">
      <c r="A16" s="4" t="s">
        <v>357</v>
      </c>
      <c r="C16" s="8">
        <v>48</v>
      </c>
      <c r="D16" s="8"/>
      <c r="G16" s="9" t="s">
        <v>20</v>
      </c>
      <c r="H16" s="9"/>
      <c r="K16" s="8">
        <v>79</v>
      </c>
      <c r="L16" s="8"/>
    </row>
  </sheetData>
  <sheetProtection selectLockedCells="1" selectUnlockedCells="1"/>
  <mergeCells count="34">
    <mergeCell ref="A2:F2"/>
    <mergeCell ref="A4:M4"/>
    <mergeCell ref="B6:E6"/>
    <mergeCell ref="G6:M6"/>
    <mergeCell ref="C7:E7"/>
    <mergeCell ref="G7:I7"/>
    <mergeCell ref="K7:M7"/>
    <mergeCell ref="C8:E8"/>
    <mergeCell ref="G8:I8"/>
    <mergeCell ref="K8:M8"/>
    <mergeCell ref="C9:E9"/>
    <mergeCell ref="G9:I9"/>
    <mergeCell ref="K9:M9"/>
    <mergeCell ref="C10:D10"/>
    <mergeCell ref="G10:H10"/>
    <mergeCell ref="K10:L10"/>
    <mergeCell ref="C11:D11"/>
    <mergeCell ref="G11:H11"/>
    <mergeCell ref="K11:L11"/>
    <mergeCell ref="C12:D12"/>
    <mergeCell ref="G12:H12"/>
    <mergeCell ref="K12:L12"/>
    <mergeCell ref="C13:E13"/>
    <mergeCell ref="G13:I13"/>
    <mergeCell ref="K13:M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1.7109375" style="0" customWidth="1"/>
    <col min="2" max="2" width="7.7109375" style="0" customWidth="1"/>
    <col min="3" max="16384" width="8.7109375" style="0" customWidth="1"/>
  </cols>
  <sheetData>
    <row r="2" spans="1:6" ht="15">
      <c r="A2" s="1" t="s">
        <v>715</v>
      </c>
      <c r="B2" s="1"/>
      <c r="C2" s="1"/>
      <c r="D2" s="1"/>
      <c r="E2" s="1"/>
      <c r="F2" s="1"/>
    </row>
    <row r="4" spans="1:10" ht="15">
      <c r="A4" s="2"/>
      <c r="B4" s="2"/>
      <c r="C4" s="2"/>
      <c r="D4" s="2"/>
      <c r="E4" s="2"/>
      <c r="F4" s="2"/>
      <c r="G4" s="2"/>
      <c r="H4" s="2"/>
      <c r="I4" s="2"/>
      <c r="J4" s="2"/>
    </row>
    <row r="6" spans="4:10" ht="15">
      <c r="D6" s="7" t="s">
        <v>716</v>
      </c>
      <c r="E6" s="7"/>
      <c r="F6" s="7"/>
      <c r="G6" s="7"/>
      <c r="H6" s="7"/>
      <c r="I6" s="7"/>
      <c r="J6" s="7"/>
    </row>
    <row r="7" spans="4:10" ht="15">
      <c r="D7" s="7" t="s">
        <v>494</v>
      </c>
      <c r="E7" s="7"/>
      <c r="F7" s="7"/>
      <c r="H7" s="7" t="s">
        <v>656</v>
      </c>
      <c r="I7" s="7"/>
      <c r="J7" s="7"/>
    </row>
    <row r="8" spans="1:10" ht="15">
      <c r="A8" s="4" t="s">
        <v>717</v>
      </c>
      <c r="B8" s="4" t="s">
        <v>718</v>
      </c>
      <c r="D8" s="7" t="s">
        <v>13</v>
      </c>
      <c r="E8" s="7"/>
      <c r="F8" s="7"/>
      <c r="G8" s="7"/>
      <c r="H8" s="7"/>
      <c r="I8" s="7"/>
      <c r="J8" s="7"/>
    </row>
    <row r="9" spans="1:9" ht="15">
      <c r="A9" t="s">
        <v>41</v>
      </c>
      <c r="B9" t="s">
        <v>719</v>
      </c>
      <c r="D9" s="10">
        <v>2</v>
      </c>
      <c r="E9" s="10"/>
      <c r="H9" s="10">
        <v>3</v>
      </c>
      <c r="I9" s="10"/>
    </row>
    <row r="10" spans="1:9" ht="15">
      <c r="A10" t="s">
        <v>720</v>
      </c>
      <c r="B10" t="s">
        <v>721</v>
      </c>
      <c r="D10" s="8">
        <v>1940</v>
      </c>
      <c r="E10" s="8"/>
      <c r="H10" s="8">
        <v>2090</v>
      </c>
      <c r="I10" s="8"/>
    </row>
  </sheetData>
  <sheetProtection selectLockedCells="1" selectUnlockedCells="1"/>
  <mergeCells count="10">
    <mergeCell ref="A2:F2"/>
    <mergeCell ref="A4:J4"/>
    <mergeCell ref="D6:J6"/>
    <mergeCell ref="D7:F7"/>
    <mergeCell ref="H7:J7"/>
    <mergeCell ref="D8:J8"/>
    <mergeCell ref="D9:E9"/>
    <mergeCell ref="H9:I9"/>
    <mergeCell ref="D10:E10"/>
    <mergeCell ref="H10:I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722</v>
      </c>
      <c r="B2" s="1"/>
      <c r="C2" s="1"/>
      <c r="D2" s="1"/>
      <c r="E2" s="1"/>
      <c r="F2" s="1"/>
    </row>
    <row r="4" spans="1:16" ht="15">
      <c r="A4" s="2"/>
      <c r="B4" s="2"/>
      <c r="C4" s="2"/>
      <c r="D4" s="2"/>
      <c r="E4" s="2"/>
      <c r="F4" s="2"/>
      <c r="G4" s="2"/>
      <c r="H4" s="2"/>
      <c r="I4" s="2"/>
      <c r="J4" s="2"/>
      <c r="K4" s="2"/>
      <c r="L4" s="2"/>
      <c r="M4" s="2"/>
      <c r="N4" s="2"/>
      <c r="O4" s="2"/>
      <c r="P4" s="2"/>
    </row>
    <row r="6" spans="2:16" ht="15">
      <c r="B6" s="7" t="s">
        <v>704</v>
      </c>
      <c r="C6" s="7"/>
      <c r="D6" s="7"/>
      <c r="E6" s="7"/>
      <c r="F6" s="7"/>
      <c r="G6" s="7"/>
      <c r="H6" s="7"/>
      <c r="I6" s="7"/>
      <c r="J6" s="7"/>
      <c r="K6" s="7"/>
      <c r="L6" s="7"/>
      <c r="M6" s="7"/>
      <c r="N6" s="7"/>
      <c r="O6" s="7"/>
      <c r="P6" s="7"/>
    </row>
    <row r="7" spans="2:16" ht="15">
      <c r="B7" s="7" t="s">
        <v>723</v>
      </c>
      <c r="C7" s="7"/>
      <c r="D7" s="7"/>
      <c r="E7" s="7"/>
      <c r="F7" s="7"/>
      <c r="G7" s="7"/>
      <c r="H7" s="7"/>
      <c r="J7" s="7" t="s">
        <v>724</v>
      </c>
      <c r="K7" s="7"/>
      <c r="L7" s="7"/>
      <c r="M7" s="7"/>
      <c r="N7" s="7"/>
      <c r="O7" s="7"/>
      <c r="P7" s="7"/>
    </row>
    <row r="8" spans="2:16" ht="15">
      <c r="B8" s="7" t="s">
        <v>494</v>
      </c>
      <c r="C8" s="7"/>
      <c r="D8" s="7"/>
      <c r="F8" s="7" t="s">
        <v>656</v>
      </c>
      <c r="G8" s="7"/>
      <c r="H8" s="7"/>
      <c r="J8" s="7" t="s">
        <v>494</v>
      </c>
      <c r="K8" s="7"/>
      <c r="L8" s="7"/>
      <c r="N8" s="7" t="s">
        <v>656</v>
      </c>
      <c r="O8" s="7"/>
      <c r="P8" s="7"/>
    </row>
    <row r="9" spans="2:16" ht="15">
      <c r="B9" s="7" t="s">
        <v>13</v>
      </c>
      <c r="C9" s="7"/>
      <c r="D9" s="7"/>
      <c r="E9" s="7"/>
      <c r="F9" s="7"/>
      <c r="G9" s="7"/>
      <c r="H9" s="7"/>
      <c r="I9" s="7"/>
      <c r="J9" s="7"/>
      <c r="K9" s="7"/>
      <c r="L9" s="7"/>
      <c r="M9" s="7"/>
      <c r="N9" s="7"/>
      <c r="O9" s="7"/>
      <c r="P9" s="7"/>
    </row>
    <row r="10" spans="1:16" ht="15">
      <c r="A10" s="4" t="s">
        <v>725</v>
      </c>
      <c r="B10" s="2"/>
      <c r="C10" s="2"/>
      <c r="D10" s="2"/>
      <c r="F10" s="2"/>
      <c r="G10" s="2"/>
      <c r="H10" s="2"/>
      <c r="J10" s="2"/>
      <c r="K10" s="2"/>
      <c r="L10" s="2"/>
      <c r="N10" s="2"/>
      <c r="O10" s="2"/>
      <c r="P10" s="2"/>
    </row>
    <row r="11" spans="1:15" ht="15">
      <c r="A11" t="s">
        <v>726</v>
      </c>
      <c r="B11" s="9" t="s">
        <v>20</v>
      </c>
      <c r="C11" s="9"/>
      <c r="F11" s="9" t="s">
        <v>20</v>
      </c>
      <c r="G11" s="9"/>
      <c r="J11" s="8">
        <v>4</v>
      </c>
      <c r="K11" s="8"/>
      <c r="N11" s="8">
        <v>26</v>
      </c>
      <c r="O11" s="8"/>
    </row>
    <row r="12" spans="1:15" ht="15">
      <c r="A12" t="s">
        <v>727</v>
      </c>
      <c r="B12" s="10">
        <v>1</v>
      </c>
      <c r="C12" s="10"/>
      <c r="F12" s="10">
        <v>1</v>
      </c>
      <c r="G12" s="10"/>
      <c r="J12" s="10">
        <v>9</v>
      </c>
      <c r="K12" s="10"/>
      <c r="N12" s="10">
        <v>39</v>
      </c>
      <c r="O12" s="10"/>
    </row>
    <row r="13" spans="1:15" ht="15">
      <c r="A13" s="4" t="s">
        <v>728</v>
      </c>
      <c r="B13" s="10">
        <v>1</v>
      </c>
      <c r="C13" s="10"/>
      <c r="F13" s="10">
        <v>1</v>
      </c>
      <c r="G13" s="10"/>
      <c r="J13" s="10">
        <v>13</v>
      </c>
      <c r="K13" s="10"/>
      <c r="N13" s="10">
        <v>65</v>
      </c>
      <c r="O13" s="10"/>
    </row>
    <row r="14" spans="1:16" ht="15">
      <c r="A14" s="4" t="s">
        <v>729</v>
      </c>
      <c r="B14" s="2"/>
      <c r="C14" s="2"/>
      <c r="D14" s="2"/>
      <c r="F14" s="2"/>
      <c r="G14" s="2"/>
      <c r="H14" s="2"/>
      <c r="J14" s="2"/>
      <c r="K14" s="2"/>
      <c r="L14" s="2"/>
      <c r="N14" s="2"/>
      <c r="O14" s="2"/>
      <c r="P14" s="2"/>
    </row>
    <row r="15" spans="1:15" ht="15">
      <c r="A15" t="s">
        <v>726</v>
      </c>
      <c r="B15" s="9" t="s">
        <v>322</v>
      </c>
      <c r="C15" s="9"/>
      <c r="F15" s="9" t="s">
        <v>322</v>
      </c>
      <c r="G15" s="9"/>
      <c r="J15" s="10">
        <v>12</v>
      </c>
      <c r="K15" s="10"/>
      <c r="N15" s="10">
        <v>6</v>
      </c>
      <c r="O15" s="10"/>
    </row>
    <row r="16" spans="1:15" ht="15">
      <c r="A16" t="s">
        <v>727</v>
      </c>
      <c r="B16" s="9" t="s">
        <v>322</v>
      </c>
      <c r="C16" s="9"/>
      <c r="F16" s="9" t="s">
        <v>322</v>
      </c>
      <c r="G16" s="9"/>
      <c r="J16" s="10">
        <v>22</v>
      </c>
      <c r="K16" s="10"/>
      <c r="N16" s="10">
        <v>7</v>
      </c>
      <c r="O16" s="10"/>
    </row>
    <row r="17" spans="1:15" ht="15">
      <c r="A17" t="s">
        <v>730</v>
      </c>
      <c r="B17" s="10">
        <v>1</v>
      </c>
      <c r="C17" s="10"/>
      <c r="F17" s="10">
        <v>2</v>
      </c>
      <c r="G17" s="10"/>
      <c r="J17" s="10">
        <v>1</v>
      </c>
      <c r="K17" s="10"/>
      <c r="N17" s="10">
        <v>1</v>
      </c>
      <c r="O17" s="10"/>
    </row>
    <row r="18" spans="1:15" ht="15">
      <c r="A18" s="4" t="s">
        <v>731</v>
      </c>
      <c r="B18" s="10">
        <v>1</v>
      </c>
      <c r="C18" s="10"/>
      <c r="F18" s="10">
        <v>2</v>
      </c>
      <c r="G18" s="10"/>
      <c r="J18" s="10">
        <v>35</v>
      </c>
      <c r="K18" s="10"/>
      <c r="N18" s="10">
        <v>14</v>
      </c>
      <c r="O18" s="10"/>
    </row>
    <row r="19" spans="1:15" ht="15">
      <c r="A19" s="4" t="s">
        <v>732</v>
      </c>
      <c r="B19" s="8">
        <v>2</v>
      </c>
      <c r="C19" s="8"/>
      <c r="F19" s="8">
        <v>3</v>
      </c>
      <c r="G19" s="8"/>
      <c r="J19" s="8">
        <v>48</v>
      </c>
      <c r="K19" s="8"/>
      <c r="N19" s="8">
        <v>79</v>
      </c>
      <c r="O19" s="8"/>
    </row>
  </sheetData>
  <sheetProtection selectLockedCells="1" selectUnlockedCells="1"/>
  <mergeCells count="50">
    <mergeCell ref="A2:F2"/>
    <mergeCell ref="A4:P4"/>
    <mergeCell ref="B6:P6"/>
    <mergeCell ref="B7:H7"/>
    <mergeCell ref="J7:P7"/>
    <mergeCell ref="B8:D8"/>
    <mergeCell ref="F8:H8"/>
    <mergeCell ref="J8:L8"/>
    <mergeCell ref="N8:P8"/>
    <mergeCell ref="B9:P9"/>
    <mergeCell ref="B10:D10"/>
    <mergeCell ref="F10:H10"/>
    <mergeCell ref="J10:L10"/>
    <mergeCell ref="N10:P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24</v>
      </c>
      <c r="C4" s="7"/>
      <c r="D4" s="7"/>
      <c r="E4" s="7"/>
      <c r="F4" s="7"/>
      <c r="G4" s="7"/>
      <c r="H4" s="7"/>
      <c r="I4" s="7"/>
      <c r="J4" s="7"/>
      <c r="K4" s="7"/>
      <c r="L4" s="7"/>
      <c r="M4" s="7"/>
      <c r="N4" s="7"/>
      <c r="O4" s="7"/>
      <c r="P4" s="7"/>
      <c r="Q4" s="7"/>
      <c r="R4" s="7"/>
      <c r="S4" s="7"/>
      <c r="T4" s="7"/>
    </row>
    <row r="5" spans="1:20" ht="15">
      <c r="A5" s="4" t="s">
        <v>13</v>
      </c>
      <c r="B5" s="7" t="s">
        <v>14</v>
      </c>
      <c r="C5" s="7"/>
      <c r="D5" s="7"/>
      <c r="F5" s="7" t="s">
        <v>15</v>
      </c>
      <c r="G5" s="7"/>
      <c r="H5" s="7"/>
      <c r="J5" s="7" t="s">
        <v>16</v>
      </c>
      <c r="K5" s="7"/>
      <c r="L5" s="7"/>
      <c r="N5" s="7" t="s">
        <v>17</v>
      </c>
      <c r="O5" s="7"/>
      <c r="P5" s="7"/>
      <c r="R5" s="7" t="s">
        <v>18</v>
      </c>
      <c r="S5" s="7"/>
      <c r="T5" s="7"/>
    </row>
    <row r="6" spans="1:19" ht="15">
      <c r="A6" t="s">
        <v>19</v>
      </c>
      <c r="B6" s="8">
        <v>336</v>
      </c>
      <c r="C6" s="8"/>
      <c r="F6" s="8">
        <v>458</v>
      </c>
      <c r="G6" s="8"/>
      <c r="J6" s="8">
        <v>174</v>
      </c>
      <c r="K6" s="8"/>
      <c r="N6" s="9" t="s">
        <v>20</v>
      </c>
      <c r="O6" s="9"/>
      <c r="R6" s="8">
        <v>968</v>
      </c>
      <c r="S6" s="8"/>
    </row>
    <row r="7" spans="1:19" ht="15">
      <c r="A7" t="s">
        <v>21</v>
      </c>
      <c r="B7" s="10">
        <v>156</v>
      </c>
      <c r="C7" s="10"/>
      <c r="F7" s="11">
        <v>-18</v>
      </c>
      <c r="G7" s="11"/>
      <c r="J7" s="10">
        <v>22</v>
      </c>
      <c r="K7" s="10"/>
      <c r="N7" s="11">
        <v>-88</v>
      </c>
      <c r="O7" s="11"/>
      <c r="R7" s="10">
        <v>72</v>
      </c>
      <c r="S7" s="10"/>
    </row>
  </sheetData>
  <sheetProtection selectLockedCells="1" selectUnlockedCells="1"/>
  <mergeCells count="1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8.8515625" style="0" customWidth="1"/>
    <col min="2" max="16384" width="8.7109375" style="0" customWidth="1"/>
  </cols>
  <sheetData>
    <row r="2" spans="1:6" ht="15">
      <c r="A2" s="1" t="s">
        <v>733</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2:12" ht="15">
      <c r="B7" s="7" t="s">
        <v>310</v>
      </c>
      <c r="C7" s="7"/>
      <c r="D7" s="7"/>
      <c r="F7" s="7" t="s">
        <v>311</v>
      </c>
      <c r="G7" s="7"/>
      <c r="H7" s="7"/>
      <c r="J7" s="7" t="s">
        <v>312</v>
      </c>
      <c r="K7" s="7"/>
      <c r="L7" s="7"/>
    </row>
    <row r="8" spans="2:12" ht="15">
      <c r="B8" s="7" t="s">
        <v>13</v>
      </c>
      <c r="C8" s="7"/>
      <c r="D8" s="7"/>
      <c r="E8" s="7"/>
      <c r="F8" s="7"/>
      <c r="G8" s="7"/>
      <c r="H8" s="7"/>
      <c r="I8" s="7"/>
      <c r="J8" s="7"/>
      <c r="K8" s="7"/>
      <c r="L8" s="7"/>
    </row>
    <row r="9" spans="1:11" ht="15">
      <c r="A9" t="s">
        <v>734</v>
      </c>
      <c r="B9" s="25">
        <v>-70</v>
      </c>
      <c r="C9" s="25"/>
      <c r="F9" s="25">
        <v>-83</v>
      </c>
      <c r="G9" s="25"/>
      <c r="J9" s="25">
        <v>-76</v>
      </c>
      <c r="K9" s="25"/>
    </row>
    <row r="10" spans="1:11" ht="15">
      <c r="A10" t="s">
        <v>735</v>
      </c>
      <c r="B10" s="10">
        <v>10</v>
      </c>
      <c r="C10" s="10"/>
      <c r="F10" s="10">
        <v>13</v>
      </c>
      <c r="G10" s="10"/>
      <c r="J10" s="10">
        <v>14</v>
      </c>
      <c r="K10" s="10"/>
    </row>
    <row r="11" spans="1:11" ht="15">
      <c r="A11" t="s">
        <v>736</v>
      </c>
      <c r="B11" s="9" t="s">
        <v>322</v>
      </c>
      <c r="C11" s="9"/>
      <c r="F11" s="9" t="s">
        <v>322</v>
      </c>
      <c r="G11" s="9"/>
      <c r="J11" s="11">
        <v>-21</v>
      </c>
      <c r="K11" s="11"/>
    </row>
    <row r="12" spans="1:11" ht="15">
      <c r="A12" t="s">
        <v>737</v>
      </c>
      <c r="B12" s="25">
        <v>-60</v>
      </c>
      <c r="C12" s="25"/>
      <c r="F12" s="25">
        <v>-70</v>
      </c>
      <c r="G12" s="25"/>
      <c r="J12" s="25">
        <v>-83</v>
      </c>
      <c r="K12" s="25"/>
    </row>
    <row r="13" spans="1:11" ht="15">
      <c r="A13" t="s">
        <v>738</v>
      </c>
      <c r="B13" s="11">
        <v>-32</v>
      </c>
      <c r="C13" s="11"/>
      <c r="F13" s="11">
        <v>-42</v>
      </c>
      <c r="G13" s="11"/>
      <c r="J13" s="11">
        <v>-56</v>
      </c>
      <c r="K13" s="11"/>
    </row>
    <row r="14" spans="1:11" ht="15">
      <c r="A14" t="s">
        <v>739</v>
      </c>
      <c r="B14" s="25">
        <v>-28</v>
      </c>
      <c r="C14" s="25"/>
      <c r="F14" s="25">
        <v>-28</v>
      </c>
      <c r="G14" s="25"/>
      <c r="J14" s="25">
        <v>-27</v>
      </c>
      <c r="K14" s="25"/>
    </row>
    <row r="15" spans="1:12" ht="15">
      <c r="A15" t="s">
        <v>740</v>
      </c>
      <c r="B15" s="8">
        <v>13</v>
      </c>
      <c r="C15" s="8"/>
      <c r="F15" s="2"/>
      <c r="G15" s="2"/>
      <c r="H15" s="2"/>
      <c r="J15" s="2"/>
      <c r="K15" s="2"/>
      <c r="L15" s="2"/>
    </row>
  </sheetData>
  <sheetProtection selectLockedCells="1" selectUnlockedCells="1"/>
  <mergeCells count="28">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H15"/>
    <mergeCell ref="J15:L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1:32" ht="39.75" customHeight="1">
      <c r="A4" s="4" t="s">
        <v>12</v>
      </c>
      <c r="B4" s="7" t="s">
        <v>741</v>
      </c>
      <c r="C4" s="7"/>
      <c r="D4" s="7"/>
      <c r="F4" s="7" t="s">
        <v>742</v>
      </c>
      <c r="G4" s="7"/>
      <c r="H4" s="7"/>
      <c r="J4" s="17" t="s">
        <v>743</v>
      </c>
      <c r="K4" s="17"/>
      <c r="L4" s="17"/>
      <c r="N4" s="7" t="s">
        <v>744</v>
      </c>
      <c r="O4" s="7"/>
      <c r="P4" s="7"/>
      <c r="R4" s="7" t="s">
        <v>745</v>
      </c>
      <c r="S4" s="7"/>
      <c r="T4" s="7"/>
      <c r="V4" s="17" t="s">
        <v>746</v>
      </c>
      <c r="W4" s="17"/>
      <c r="X4" s="17"/>
      <c r="Z4" s="7" t="s">
        <v>392</v>
      </c>
      <c r="AA4" s="7"/>
      <c r="AB4" s="7"/>
      <c r="AD4" s="7" t="s">
        <v>18</v>
      </c>
      <c r="AE4" s="7"/>
      <c r="AF4" s="7"/>
    </row>
    <row r="5" spans="1:32" ht="15">
      <c r="A5" s="4" t="s">
        <v>13</v>
      </c>
      <c r="B5" s="2"/>
      <c r="C5" s="2"/>
      <c r="D5" s="2"/>
      <c r="F5" s="2"/>
      <c r="G5" s="2"/>
      <c r="H5" s="2"/>
      <c r="J5" s="2"/>
      <c r="K5" s="2"/>
      <c r="L5" s="2"/>
      <c r="N5" s="2"/>
      <c r="O5" s="2"/>
      <c r="P5" s="2"/>
      <c r="R5" s="2"/>
      <c r="S5" s="2"/>
      <c r="T5" s="2"/>
      <c r="V5" s="2"/>
      <c r="W5" s="2"/>
      <c r="X5" s="2"/>
      <c r="Z5" s="2"/>
      <c r="AA5" s="2"/>
      <c r="AB5" s="2"/>
      <c r="AD5" s="2"/>
      <c r="AE5" s="2"/>
      <c r="AF5" s="2"/>
    </row>
    <row r="6" spans="1:31" ht="15">
      <c r="A6" t="s">
        <v>747</v>
      </c>
      <c r="B6" s="8">
        <v>1286</v>
      </c>
      <c r="C6" s="8"/>
      <c r="F6" s="8">
        <v>86</v>
      </c>
      <c r="G6" s="8"/>
      <c r="J6" s="8">
        <v>66</v>
      </c>
      <c r="K6" s="8"/>
      <c r="N6" s="8">
        <v>15</v>
      </c>
      <c r="O6" s="8"/>
      <c r="R6" s="8">
        <v>9</v>
      </c>
      <c r="S6" s="8"/>
      <c r="V6" s="8">
        <v>3</v>
      </c>
      <c r="W6" s="8"/>
      <c r="Z6" s="8">
        <v>6</v>
      </c>
      <c r="AA6" s="8"/>
      <c r="AD6" s="8">
        <v>1471</v>
      </c>
      <c r="AE6" s="8"/>
    </row>
    <row r="7" spans="1:31" ht="15">
      <c r="A7" t="s">
        <v>748</v>
      </c>
      <c r="B7" s="11">
        <v>-6</v>
      </c>
      <c r="C7" s="11"/>
      <c r="F7" s="9" t="s">
        <v>322</v>
      </c>
      <c r="G7" s="9"/>
      <c r="J7" s="9" t="s">
        <v>322</v>
      </c>
      <c r="K7" s="9"/>
      <c r="N7" s="9" t="s">
        <v>322</v>
      </c>
      <c r="O7" s="9"/>
      <c r="R7" s="9" t="s">
        <v>322</v>
      </c>
      <c r="S7" s="9"/>
      <c r="V7" s="9" t="s">
        <v>322</v>
      </c>
      <c r="W7" s="9"/>
      <c r="Z7" s="9" t="s">
        <v>322</v>
      </c>
      <c r="AA7" s="9"/>
      <c r="AD7" s="11">
        <v>-6</v>
      </c>
      <c r="AE7" s="11"/>
    </row>
    <row r="8" spans="1:31" ht="15">
      <c r="A8" t="s">
        <v>494</v>
      </c>
      <c r="B8" s="10">
        <v>1280</v>
      </c>
      <c r="C8" s="10"/>
      <c r="F8" s="10">
        <v>86</v>
      </c>
      <c r="G8" s="10"/>
      <c r="J8" s="10">
        <v>66</v>
      </c>
      <c r="K8" s="10"/>
      <c r="N8" s="10">
        <v>15</v>
      </c>
      <c r="O8" s="10"/>
      <c r="R8" s="10">
        <v>9</v>
      </c>
      <c r="S8" s="10"/>
      <c r="V8" s="10">
        <v>3</v>
      </c>
      <c r="W8" s="10"/>
      <c r="Z8" s="10">
        <v>6</v>
      </c>
      <c r="AA8" s="10"/>
      <c r="AD8" s="10">
        <v>1465</v>
      </c>
      <c r="AE8" s="10"/>
    </row>
    <row r="9" spans="1:31" ht="15">
      <c r="A9" t="s">
        <v>749</v>
      </c>
      <c r="B9" s="11">
        <v>-205</v>
      </c>
      <c r="C9" s="11"/>
      <c r="F9" s="11">
        <v>-13</v>
      </c>
      <c r="G9" s="11"/>
      <c r="J9" s="11">
        <v>-5</v>
      </c>
      <c r="K9" s="11"/>
      <c r="N9" s="11">
        <v>-8</v>
      </c>
      <c r="O9" s="11"/>
      <c r="R9" s="11">
        <v>-3</v>
      </c>
      <c r="S9" s="11"/>
      <c r="V9" s="11">
        <v>-1</v>
      </c>
      <c r="W9" s="11"/>
      <c r="Z9" s="11">
        <v>-2</v>
      </c>
      <c r="AA9" s="11"/>
      <c r="AD9" s="11">
        <v>-237</v>
      </c>
      <c r="AE9" s="11"/>
    </row>
    <row r="10" spans="1:31" ht="15">
      <c r="A10" t="s">
        <v>750</v>
      </c>
      <c r="B10" s="8">
        <v>1075</v>
      </c>
      <c r="C10" s="8"/>
      <c r="F10" s="8">
        <v>73</v>
      </c>
      <c r="G10" s="8"/>
      <c r="J10" s="8">
        <v>61</v>
      </c>
      <c r="K10" s="8"/>
      <c r="N10" s="8">
        <v>7</v>
      </c>
      <c r="O10" s="8"/>
      <c r="R10" s="8">
        <v>6</v>
      </c>
      <c r="S10" s="8"/>
      <c r="V10" s="8">
        <v>2</v>
      </c>
      <c r="W10" s="8"/>
      <c r="Z10" s="8">
        <v>4</v>
      </c>
      <c r="AA10" s="8"/>
      <c r="AD10" s="8">
        <v>1228</v>
      </c>
      <c r="AE10" s="8"/>
    </row>
  </sheetData>
  <sheetProtection selectLockedCells="1" selectUnlockedCells="1"/>
  <mergeCells count="57">
    <mergeCell ref="A2:AF2"/>
    <mergeCell ref="B4:D4"/>
    <mergeCell ref="F4:H4"/>
    <mergeCell ref="J4:L4"/>
    <mergeCell ref="N4:P4"/>
    <mergeCell ref="R4:T4"/>
    <mergeCell ref="V4:X4"/>
    <mergeCell ref="Z4:AB4"/>
    <mergeCell ref="AD4:AF4"/>
    <mergeCell ref="B5:D5"/>
    <mergeCell ref="F5:H5"/>
    <mergeCell ref="J5:L5"/>
    <mergeCell ref="N5:P5"/>
    <mergeCell ref="R5:T5"/>
    <mergeCell ref="V5:X5"/>
    <mergeCell ref="Z5:AB5"/>
    <mergeCell ref="AD5:AF5"/>
    <mergeCell ref="B6:C6"/>
    <mergeCell ref="F6:G6"/>
    <mergeCell ref="J6:K6"/>
    <mergeCell ref="N6:O6"/>
    <mergeCell ref="R6:S6"/>
    <mergeCell ref="V6:W6"/>
    <mergeCell ref="Z6:AA6"/>
    <mergeCell ref="AD6:AE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751</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1:32" ht="15">
      <c r="A6" s="4" t="s">
        <v>23</v>
      </c>
      <c r="B6" s="7" t="s">
        <v>741</v>
      </c>
      <c r="C6" s="7"/>
      <c r="D6" s="7"/>
      <c r="F6" s="7" t="s">
        <v>742</v>
      </c>
      <c r="G6" s="7"/>
      <c r="H6" s="7"/>
      <c r="J6" s="7" t="s">
        <v>752</v>
      </c>
      <c r="K6" s="7"/>
      <c r="L6" s="7"/>
      <c r="N6" s="7" t="s">
        <v>744</v>
      </c>
      <c r="O6" s="7"/>
      <c r="P6" s="7"/>
      <c r="R6" s="7" t="s">
        <v>753</v>
      </c>
      <c r="S6" s="7"/>
      <c r="T6" s="7"/>
      <c r="V6" s="7" t="s">
        <v>754</v>
      </c>
      <c r="W6" s="7"/>
      <c r="X6" s="7"/>
      <c r="Z6" s="7" t="s">
        <v>392</v>
      </c>
      <c r="AA6" s="7"/>
      <c r="AB6" s="7"/>
      <c r="AD6" s="7" t="s">
        <v>18</v>
      </c>
      <c r="AE6" s="7"/>
      <c r="AF6" s="7"/>
    </row>
    <row r="7" spans="1:32" ht="15">
      <c r="A7" s="4" t="s">
        <v>13</v>
      </c>
      <c r="B7" s="2"/>
      <c r="C7" s="2"/>
      <c r="D7" s="2"/>
      <c r="F7" s="2"/>
      <c r="G7" s="2"/>
      <c r="H7" s="2"/>
      <c r="J7" s="2"/>
      <c r="K7" s="2"/>
      <c r="L7" s="2"/>
      <c r="N7" s="2"/>
      <c r="O7" s="2"/>
      <c r="P7" s="2"/>
      <c r="R7" s="2"/>
      <c r="S7" s="2"/>
      <c r="T7" s="2"/>
      <c r="V7" s="2"/>
      <c r="W7" s="2"/>
      <c r="X7" s="2"/>
      <c r="Z7" s="2"/>
      <c r="AA7" s="2"/>
      <c r="AB7" s="2"/>
      <c r="AD7" s="2"/>
      <c r="AE7" s="2"/>
      <c r="AF7" s="2"/>
    </row>
    <row r="8" spans="1:31" ht="15">
      <c r="A8" t="s">
        <v>755</v>
      </c>
      <c r="B8" s="8">
        <v>1286</v>
      </c>
      <c r="C8" s="8"/>
      <c r="F8" s="8">
        <v>86</v>
      </c>
      <c r="G8" s="8"/>
      <c r="J8" s="8">
        <v>66</v>
      </c>
      <c r="K8" s="8"/>
      <c r="N8" s="8">
        <v>15</v>
      </c>
      <c r="O8" s="8"/>
      <c r="R8" s="8">
        <v>15</v>
      </c>
      <c r="S8" s="8"/>
      <c r="V8" s="8">
        <v>3</v>
      </c>
      <c r="W8" s="8"/>
      <c r="Z8" s="8">
        <v>6</v>
      </c>
      <c r="AA8" s="8"/>
      <c r="AD8" s="8">
        <v>1477</v>
      </c>
      <c r="AE8" s="8"/>
    </row>
    <row r="9" spans="1:31" ht="15">
      <c r="A9" t="s">
        <v>392</v>
      </c>
      <c r="B9" s="9" t="s">
        <v>322</v>
      </c>
      <c r="C9" s="9"/>
      <c r="F9" s="9" t="s">
        <v>322</v>
      </c>
      <c r="G9" s="9"/>
      <c r="J9" s="9" t="s">
        <v>322</v>
      </c>
      <c r="K9" s="9"/>
      <c r="N9" s="9" t="s">
        <v>322</v>
      </c>
      <c r="O9" s="9"/>
      <c r="R9" s="11">
        <v>-6</v>
      </c>
      <c r="S9" s="11"/>
      <c r="V9" s="9" t="s">
        <v>322</v>
      </c>
      <c r="W9" s="9"/>
      <c r="Z9" s="9" t="s">
        <v>322</v>
      </c>
      <c r="AA9" s="9"/>
      <c r="AD9" s="11">
        <v>-6</v>
      </c>
      <c r="AE9" s="11"/>
    </row>
    <row r="10" spans="1:31" ht="15">
      <c r="A10" t="s">
        <v>656</v>
      </c>
      <c r="B10" s="10">
        <v>1286</v>
      </c>
      <c r="C10" s="10"/>
      <c r="F10" s="10">
        <v>86</v>
      </c>
      <c r="G10" s="10"/>
      <c r="J10" s="10">
        <v>66</v>
      </c>
      <c r="K10" s="10"/>
      <c r="N10" s="10">
        <v>15</v>
      </c>
      <c r="O10" s="10"/>
      <c r="R10" s="10">
        <v>9</v>
      </c>
      <c r="S10" s="10"/>
      <c r="V10" s="10">
        <v>3</v>
      </c>
      <c r="W10" s="10"/>
      <c r="Z10" s="10">
        <v>6</v>
      </c>
      <c r="AA10" s="10"/>
      <c r="AD10" s="10">
        <v>1471</v>
      </c>
      <c r="AE10" s="10"/>
    </row>
    <row r="11" spans="1:31" ht="15">
      <c r="A11" t="s">
        <v>749</v>
      </c>
      <c r="B11" s="11">
        <v>-143</v>
      </c>
      <c r="C11" s="11"/>
      <c r="F11" s="11">
        <v>-9</v>
      </c>
      <c r="G11" s="11"/>
      <c r="J11" s="11">
        <v>-4</v>
      </c>
      <c r="K11" s="11"/>
      <c r="N11" s="11">
        <v>-7</v>
      </c>
      <c r="O11" s="11"/>
      <c r="R11" s="11">
        <v>-2</v>
      </c>
      <c r="S11" s="11"/>
      <c r="V11" s="11">
        <v>-1</v>
      </c>
      <c r="W11" s="11"/>
      <c r="Z11" s="11">
        <v>-2</v>
      </c>
      <c r="AA11" s="11"/>
      <c r="AD11" s="11">
        <v>-168</v>
      </c>
      <c r="AE11" s="11"/>
    </row>
    <row r="12" spans="1:31" ht="15">
      <c r="A12" t="s">
        <v>750</v>
      </c>
      <c r="B12" s="8">
        <v>1143</v>
      </c>
      <c r="C12" s="8"/>
      <c r="F12" s="8">
        <v>77</v>
      </c>
      <c r="G12" s="8"/>
      <c r="J12" s="8">
        <v>62</v>
      </c>
      <c r="K12" s="8"/>
      <c r="N12" s="8">
        <v>8</v>
      </c>
      <c r="O12" s="8"/>
      <c r="R12" s="8">
        <v>7</v>
      </c>
      <c r="S12" s="8"/>
      <c r="V12" s="8">
        <v>2</v>
      </c>
      <c r="W12" s="8"/>
      <c r="Z12" s="8">
        <v>4</v>
      </c>
      <c r="AA12" s="8"/>
      <c r="AD12" s="8">
        <v>1303</v>
      </c>
      <c r="AE12" s="8"/>
    </row>
  </sheetData>
  <sheetProtection selectLockedCells="1" selectUnlockedCells="1"/>
  <mergeCells count="58">
    <mergeCell ref="A2:F2"/>
    <mergeCell ref="A4:AF4"/>
    <mergeCell ref="B6:D6"/>
    <mergeCell ref="F6:H6"/>
    <mergeCell ref="J6:L6"/>
    <mergeCell ref="N6:P6"/>
    <mergeCell ref="R6:T6"/>
    <mergeCell ref="V6:X6"/>
    <mergeCell ref="Z6:AB6"/>
    <mergeCell ref="AD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O34"/>
  <sheetViews>
    <sheetView workbookViewId="0" topLeftCell="A1">
      <selection activeCell="A1" sqref="A1"/>
    </sheetView>
  </sheetViews>
  <sheetFormatPr defaultColWidth="8.00390625" defaultRowHeight="15"/>
  <cols>
    <col min="1" max="1" width="81.8515625" style="0" customWidth="1"/>
    <col min="2" max="9" width="8.7109375" style="0" customWidth="1"/>
    <col min="10" max="10" width="16.7109375" style="0" customWidth="1"/>
    <col min="11" max="16384" width="8.7109375" style="0" customWidth="1"/>
  </cols>
  <sheetData>
    <row r="2" spans="1:6" ht="15">
      <c r="A2" s="1" t="s">
        <v>756</v>
      </c>
      <c r="B2" s="1"/>
      <c r="C2" s="1"/>
      <c r="D2" s="1"/>
      <c r="E2" s="1"/>
      <c r="F2" s="1"/>
    </row>
    <row r="4" spans="1:15" ht="15">
      <c r="A4" s="2"/>
      <c r="B4" s="2"/>
      <c r="C4" s="2"/>
      <c r="D4" s="2"/>
      <c r="E4" s="2"/>
      <c r="F4" s="2"/>
      <c r="G4" s="2"/>
      <c r="H4" s="2"/>
      <c r="I4" s="2"/>
      <c r="J4" s="2"/>
      <c r="K4" s="2"/>
      <c r="L4" s="2"/>
      <c r="M4" s="2"/>
      <c r="N4" s="2"/>
      <c r="O4" s="2"/>
    </row>
    <row r="6" spans="2:15" ht="15">
      <c r="B6" s="7" t="s">
        <v>494</v>
      </c>
      <c r="C6" s="7"/>
      <c r="D6" s="7"/>
      <c r="F6" s="7" t="s">
        <v>656</v>
      </c>
      <c r="G6" s="7"/>
      <c r="H6" s="7"/>
      <c r="J6" s="7" t="s">
        <v>757</v>
      </c>
      <c r="K6" s="7"/>
      <c r="M6" s="7" t="s">
        <v>758</v>
      </c>
      <c r="N6" s="7"/>
      <c r="O6" s="7"/>
    </row>
    <row r="7" spans="2:15" ht="15">
      <c r="B7" s="7" t="s">
        <v>759</v>
      </c>
      <c r="C7" s="7"/>
      <c r="D7" s="7"/>
      <c r="E7" s="7"/>
      <c r="F7" s="7"/>
      <c r="G7" s="7"/>
      <c r="H7" s="7"/>
      <c r="I7" s="7"/>
      <c r="J7" s="7"/>
      <c r="K7" s="7"/>
      <c r="M7" s="2"/>
      <c r="N7" s="2"/>
      <c r="O7" s="2"/>
    </row>
    <row r="8" spans="1:15" ht="15">
      <c r="A8" t="s">
        <v>760</v>
      </c>
      <c r="B8" s="8">
        <v>350</v>
      </c>
      <c r="C8" s="8"/>
      <c r="F8" s="8">
        <v>350</v>
      </c>
      <c r="G8" s="8"/>
      <c r="J8" s="30">
        <v>5</v>
      </c>
      <c r="M8" s="2"/>
      <c r="N8" s="2"/>
      <c r="O8" s="2"/>
    </row>
    <row r="9" spans="1:15" ht="15">
      <c r="A9" t="s">
        <v>761</v>
      </c>
      <c r="B9" s="10">
        <v>500</v>
      </c>
      <c r="C9" s="10"/>
      <c r="F9" s="10">
        <v>500</v>
      </c>
      <c r="G9" s="10"/>
      <c r="J9" s="30">
        <v>5.375</v>
      </c>
      <c r="M9" s="2"/>
      <c r="N9" s="2"/>
      <c r="O9" s="2"/>
    </row>
    <row r="10" spans="1:15" ht="15">
      <c r="A10" t="s">
        <v>762</v>
      </c>
      <c r="B10" s="10">
        <v>288</v>
      </c>
      <c r="C10" s="10"/>
      <c r="F10" s="10">
        <v>288</v>
      </c>
      <c r="G10" s="10"/>
      <c r="J10" s="30">
        <v>3.25</v>
      </c>
      <c r="M10" s="2"/>
      <c r="N10" s="2"/>
      <c r="O10" s="2"/>
    </row>
    <row r="11" spans="1:15" ht="15">
      <c r="A11" t="s">
        <v>763</v>
      </c>
      <c r="B11" s="10">
        <v>345</v>
      </c>
      <c r="C11" s="10"/>
      <c r="F11" s="10">
        <v>345</v>
      </c>
      <c r="G11" s="10"/>
      <c r="J11" s="30">
        <v>3.5</v>
      </c>
      <c r="M11" s="2"/>
      <c r="N11" s="2"/>
      <c r="O11" s="2"/>
    </row>
    <row r="12" spans="1:14" ht="15">
      <c r="A12" t="s">
        <v>764</v>
      </c>
      <c r="B12" s="10">
        <v>55</v>
      </c>
      <c r="C12" s="10"/>
      <c r="F12" s="9" t="s">
        <v>322</v>
      </c>
      <c r="G12" s="9"/>
      <c r="J12" s="14" t="s">
        <v>765</v>
      </c>
      <c r="M12" s="8">
        <v>74</v>
      </c>
      <c r="N12" s="8"/>
    </row>
    <row r="13" spans="1:15" ht="15">
      <c r="A13" s="4" t="s">
        <v>424</v>
      </c>
      <c r="B13" s="2"/>
      <c r="C13" s="2"/>
      <c r="D13" s="2"/>
      <c r="F13" s="2"/>
      <c r="G13" s="2"/>
      <c r="H13" s="2"/>
      <c r="J13" s="2"/>
      <c r="K13" s="2"/>
      <c r="M13" s="2"/>
      <c r="N13" s="2"/>
      <c r="O13" s="2"/>
    </row>
    <row r="14" spans="1:14" ht="15">
      <c r="A14" t="s">
        <v>425</v>
      </c>
      <c r="B14" s="10">
        <v>41</v>
      </c>
      <c r="C14" s="10"/>
      <c r="F14" s="9" t="s">
        <v>322</v>
      </c>
      <c r="G14" s="9"/>
      <c r="J14" s="30">
        <v>5.43</v>
      </c>
      <c r="M14" s="10">
        <v>17</v>
      </c>
      <c r="N14" s="10"/>
    </row>
    <row r="15" spans="1:14" ht="15">
      <c r="A15" t="s">
        <v>426</v>
      </c>
      <c r="B15" s="10">
        <v>135</v>
      </c>
      <c r="C15" s="10"/>
      <c r="F15" s="10">
        <v>145</v>
      </c>
      <c r="G15" s="10"/>
      <c r="J15" s="14" t="s">
        <v>766</v>
      </c>
      <c r="M15" s="10">
        <v>16</v>
      </c>
      <c r="N15" s="10"/>
    </row>
    <row r="16" spans="1:14" ht="15">
      <c r="A16" t="s">
        <v>427</v>
      </c>
      <c r="B16" s="10">
        <v>926</v>
      </c>
      <c r="C16" s="10"/>
      <c r="F16" s="10">
        <v>965</v>
      </c>
      <c r="G16" s="10"/>
      <c r="J16" s="14" t="s">
        <v>767</v>
      </c>
      <c r="M16" s="10">
        <v>119</v>
      </c>
      <c r="N16" s="10"/>
    </row>
    <row r="17" spans="1:14" ht="15">
      <c r="A17" t="s">
        <v>428</v>
      </c>
      <c r="B17" s="10">
        <v>746</v>
      </c>
      <c r="C17" s="10"/>
      <c r="F17" s="10">
        <v>771</v>
      </c>
      <c r="G17" s="10"/>
      <c r="J17" s="14" t="s">
        <v>768</v>
      </c>
      <c r="M17" s="9" t="s">
        <v>322</v>
      </c>
      <c r="N17" s="9"/>
    </row>
    <row r="18" spans="1:14" ht="15">
      <c r="A18" t="s">
        <v>429</v>
      </c>
      <c r="B18" s="10">
        <v>194</v>
      </c>
      <c r="C18" s="10"/>
      <c r="F18" s="10">
        <v>199</v>
      </c>
      <c r="G18" s="10"/>
      <c r="J18" s="30">
        <v>4.68</v>
      </c>
      <c r="M18" s="10">
        <v>13</v>
      </c>
      <c r="N18" s="10"/>
    </row>
    <row r="19" spans="1:14" ht="15">
      <c r="A19" t="s">
        <v>430</v>
      </c>
      <c r="B19" s="10">
        <v>400</v>
      </c>
      <c r="C19" s="10"/>
      <c r="F19" s="10">
        <v>443</v>
      </c>
      <c r="G19" s="10"/>
      <c r="J19" s="14" t="s">
        <v>769</v>
      </c>
      <c r="M19" s="10">
        <v>102</v>
      </c>
      <c r="N19" s="10"/>
    </row>
    <row r="20" spans="1:14" ht="15">
      <c r="A20" t="s">
        <v>431</v>
      </c>
      <c r="B20" s="10">
        <v>83</v>
      </c>
      <c r="C20" s="10"/>
      <c r="F20" s="10">
        <v>96</v>
      </c>
      <c r="G20" s="10"/>
      <c r="J20" s="14" t="s">
        <v>770</v>
      </c>
      <c r="M20" s="9" t="s">
        <v>322</v>
      </c>
      <c r="N20" s="9"/>
    </row>
    <row r="21" spans="1:14" ht="15">
      <c r="A21" t="s">
        <v>432</v>
      </c>
      <c r="B21" s="10">
        <v>125</v>
      </c>
      <c r="C21" s="10"/>
      <c r="F21" s="10">
        <v>125</v>
      </c>
      <c r="G21" s="10"/>
      <c r="J21" s="30">
        <v>3.55</v>
      </c>
      <c r="M21" s="9" t="s">
        <v>322</v>
      </c>
      <c r="N21" s="9"/>
    </row>
    <row r="22" spans="1:14" ht="15">
      <c r="A22" t="s">
        <v>433</v>
      </c>
      <c r="B22" s="10">
        <v>95</v>
      </c>
      <c r="C22" s="10"/>
      <c r="F22" s="10">
        <v>100</v>
      </c>
      <c r="G22" s="10"/>
      <c r="J22" s="14" t="s">
        <v>771</v>
      </c>
      <c r="M22" s="10">
        <v>10</v>
      </c>
      <c r="N22" s="10"/>
    </row>
    <row r="23" spans="1:14" ht="15">
      <c r="A23" t="s">
        <v>434</v>
      </c>
      <c r="B23" s="10">
        <v>318</v>
      </c>
      <c r="C23" s="10"/>
      <c r="F23" s="10">
        <v>370</v>
      </c>
      <c r="G23" s="10"/>
      <c r="J23" s="14" t="s">
        <v>771</v>
      </c>
      <c r="M23" s="10">
        <v>22</v>
      </c>
      <c r="N23" s="10"/>
    </row>
    <row r="24" spans="1:14" ht="15">
      <c r="A24" t="s">
        <v>435</v>
      </c>
      <c r="B24" s="10">
        <v>162</v>
      </c>
      <c r="C24" s="10"/>
      <c r="F24" s="10">
        <v>172</v>
      </c>
      <c r="G24" s="10"/>
      <c r="J24" s="14" t="s">
        <v>772</v>
      </c>
      <c r="M24" s="10">
        <v>20</v>
      </c>
      <c r="N24" s="10"/>
    </row>
    <row r="25" spans="1:14" ht="15">
      <c r="A25" t="s">
        <v>436</v>
      </c>
      <c r="B25" s="10">
        <v>278</v>
      </c>
      <c r="C25" s="10"/>
      <c r="F25" s="10">
        <v>287</v>
      </c>
      <c r="G25" s="10"/>
      <c r="J25" s="14" t="s">
        <v>773</v>
      </c>
      <c r="M25" s="10">
        <v>13</v>
      </c>
      <c r="N25" s="10"/>
    </row>
    <row r="26" spans="1:14" ht="15">
      <c r="A26" t="s">
        <v>437</v>
      </c>
      <c r="B26" s="10">
        <v>163</v>
      </c>
      <c r="C26" s="10"/>
      <c r="F26" s="10">
        <v>178</v>
      </c>
      <c r="G26" s="10"/>
      <c r="J26" s="14" t="s">
        <v>774</v>
      </c>
      <c r="M26" s="10">
        <v>27</v>
      </c>
      <c r="N26" s="10"/>
    </row>
    <row r="27" spans="1:14" ht="15">
      <c r="A27" t="s">
        <v>438</v>
      </c>
      <c r="B27" s="10">
        <v>267</v>
      </c>
      <c r="C27" s="10"/>
      <c r="F27" s="10">
        <v>310</v>
      </c>
      <c r="G27" s="10"/>
      <c r="J27" s="14" t="s">
        <v>772</v>
      </c>
      <c r="M27" s="10">
        <v>41</v>
      </c>
      <c r="N27" s="10"/>
    </row>
    <row r="28" spans="1:14" ht="15">
      <c r="A28" t="s">
        <v>392</v>
      </c>
      <c r="B28" s="10">
        <v>443</v>
      </c>
      <c r="C28" s="10"/>
      <c r="F28" s="10">
        <v>505</v>
      </c>
      <c r="G28" s="10"/>
      <c r="J28" s="14" t="s">
        <v>773</v>
      </c>
      <c r="M28" s="10">
        <v>38</v>
      </c>
      <c r="N28" s="10"/>
    </row>
    <row r="29" spans="1:15" ht="15">
      <c r="A29" t="s">
        <v>775</v>
      </c>
      <c r="B29" s="10">
        <v>4376</v>
      </c>
      <c r="C29" s="10"/>
      <c r="F29" s="10">
        <v>4666</v>
      </c>
      <c r="G29" s="10"/>
      <c r="J29" s="2"/>
      <c r="K29" s="2"/>
      <c r="M29" s="2"/>
      <c r="N29" s="2"/>
      <c r="O29" s="2"/>
    </row>
    <row r="30" spans="1:15" ht="15">
      <c r="A30" s="4" t="s">
        <v>440</v>
      </c>
      <c r="B30" s="10">
        <v>5914</v>
      </c>
      <c r="C30" s="10"/>
      <c r="F30" s="10">
        <v>6149</v>
      </c>
      <c r="G30" s="10"/>
      <c r="J30" s="2"/>
      <c r="K30" s="2"/>
      <c r="M30" s="2"/>
      <c r="N30" s="2"/>
      <c r="O30" s="2"/>
    </row>
    <row r="31" spans="1:15" ht="15">
      <c r="A31" t="s">
        <v>776</v>
      </c>
      <c r="B31" s="11">
        <v>-306</v>
      </c>
      <c r="C31" s="11"/>
      <c r="F31" s="11">
        <v>-323</v>
      </c>
      <c r="G31" s="11"/>
      <c r="J31" s="2"/>
      <c r="K31" s="2"/>
      <c r="M31" s="2"/>
      <c r="N31" s="2"/>
      <c r="O31" s="2"/>
    </row>
    <row r="32" spans="1:15" ht="15">
      <c r="A32" t="s">
        <v>777</v>
      </c>
      <c r="B32" s="11">
        <v>-60</v>
      </c>
      <c r="C32" s="11"/>
      <c r="F32" s="11">
        <v>-73</v>
      </c>
      <c r="G32" s="11"/>
      <c r="J32" s="2"/>
      <c r="K32" s="2"/>
      <c r="M32" s="2"/>
      <c r="N32" s="2"/>
      <c r="O32" s="2"/>
    </row>
    <row r="33" spans="1:15" ht="15">
      <c r="A33" t="s">
        <v>778</v>
      </c>
      <c r="B33" s="25">
        <v>-17</v>
      </c>
      <c r="C33" s="25"/>
      <c r="F33" s="25">
        <v>-27</v>
      </c>
      <c r="G33" s="25"/>
      <c r="J33" s="2"/>
      <c r="K33" s="2"/>
      <c r="M33" s="2"/>
      <c r="N33" s="2"/>
      <c r="O33" s="2"/>
    </row>
    <row r="34" spans="1:15" ht="15">
      <c r="A34" s="4" t="s">
        <v>779</v>
      </c>
      <c r="B34" s="8">
        <v>5531</v>
      </c>
      <c r="C34" s="8"/>
      <c r="F34" s="8">
        <v>5726</v>
      </c>
      <c r="G34" s="8"/>
      <c r="J34" s="2"/>
      <c r="K34" s="2"/>
      <c r="M34" s="2"/>
      <c r="N34" s="2"/>
      <c r="O34" s="2"/>
    </row>
  </sheetData>
  <sheetProtection selectLockedCells="1" selectUnlockedCells="1"/>
  <mergeCells count="96">
    <mergeCell ref="A2:F2"/>
    <mergeCell ref="A4:O4"/>
    <mergeCell ref="B6:D6"/>
    <mergeCell ref="F6:H6"/>
    <mergeCell ref="J6:K6"/>
    <mergeCell ref="M6:O6"/>
    <mergeCell ref="B7:K7"/>
    <mergeCell ref="M7:O7"/>
    <mergeCell ref="B8:C8"/>
    <mergeCell ref="F8:G8"/>
    <mergeCell ref="M8:O8"/>
    <mergeCell ref="B9:C9"/>
    <mergeCell ref="F9:G9"/>
    <mergeCell ref="M9:O9"/>
    <mergeCell ref="B10:C10"/>
    <mergeCell ref="F10:G10"/>
    <mergeCell ref="M10:O10"/>
    <mergeCell ref="B11:C11"/>
    <mergeCell ref="F11:G11"/>
    <mergeCell ref="M11:O11"/>
    <mergeCell ref="B12:C12"/>
    <mergeCell ref="F12:G12"/>
    <mergeCell ref="M12:N12"/>
    <mergeCell ref="B13:D13"/>
    <mergeCell ref="F13:H13"/>
    <mergeCell ref="J13:K13"/>
    <mergeCell ref="M13:O13"/>
    <mergeCell ref="B14:C14"/>
    <mergeCell ref="F14:G14"/>
    <mergeCell ref="M14:N14"/>
    <mergeCell ref="B15:C15"/>
    <mergeCell ref="F15:G15"/>
    <mergeCell ref="M15:N15"/>
    <mergeCell ref="B16:C16"/>
    <mergeCell ref="F16:G16"/>
    <mergeCell ref="M16:N16"/>
    <mergeCell ref="B17:C17"/>
    <mergeCell ref="F17:G17"/>
    <mergeCell ref="M17:N17"/>
    <mergeCell ref="B18:C18"/>
    <mergeCell ref="F18:G18"/>
    <mergeCell ref="M18:N18"/>
    <mergeCell ref="B19:C19"/>
    <mergeCell ref="F19:G19"/>
    <mergeCell ref="M19:N19"/>
    <mergeCell ref="B20:C20"/>
    <mergeCell ref="F20:G20"/>
    <mergeCell ref="M20:N20"/>
    <mergeCell ref="B21:C21"/>
    <mergeCell ref="F21:G21"/>
    <mergeCell ref="M21:N21"/>
    <mergeCell ref="B22:C22"/>
    <mergeCell ref="F22:G22"/>
    <mergeCell ref="M22:N22"/>
    <mergeCell ref="B23:C23"/>
    <mergeCell ref="F23:G23"/>
    <mergeCell ref="M23:N23"/>
    <mergeCell ref="B24:C24"/>
    <mergeCell ref="F24:G24"/>
    <mergeCell ref="M24:N24"/>
    <mergeCell ref="B25:C25"/>
    <mergeCell ref="F25:G25"/>
    <mergeCell ref="M25:N25"/>
    <mergeCell ref="B26:C26"/>
    <mergeCell ref="F26:G26"/>
    <mergeCell ref="M26:N26"/>
    <mergeCell ref="B27:C27"/>
    <mergeCell ref="F27:G27"/>
    <mergeCell ref="M27:N27"/>
    <mergeCell ref="B28:C28"/>
    <mergeCell ref="F28:G28"/>
    <mergeCell ref="M28:N28"/>
    <mergeCell ref="B29:C29"/>
    <mergeCell ref="F29:G29"/>
    <mergeCell ref="J29:K29"/>
    <mergeCell ref="M29:O29"/>
    <mergeCell ref="B30:C30"/>
    <mergeCell ref="F30:G30"/>
    <mergeCell ref="J30:K30"/>
    <mergeCell ref="M30:O30"/>
    <mergeCell ref="B31:C31"/>
    <mergeCell ref="F31:G31"/>
    <mergeCell ref="J31:K31"/>
    <mergeCell ref="M31:O31"/>
    <mergeCell ref="B32:C32"/>
    <mergeCell ref="F32:G32"/>
    <mergeCell ref="J32:K32"/>
    <mergeCell ref="M32:O32"/>
    <mergeCell ref="B33:C33"/>
    <mergeCell ref="F33:G33"/>
    <mergeCell ref="J33:K33"/>
    <mergeCell ref="M33:O33"/>
    <mergeCell ref="B34:C34"/>
    <mergeCell ref="F34:G34"/>
    <mergeCell ref="J34:K34"/>
    <mergeCell ref="M34:O3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5" width="8.7109375" style="0" customWidth="1"/>
    <col min="6" max="6" width="7.7109375" style="0" customWidth="1"/>
    <col min="7" max="8" width="8.7109375" style="0" customWidth="1"/>
    <col min="9" max="9" width="22.7109375" style="0" customWidth="1"/>
    <col min="10" max="14" width="8.7109375" style="0" customWidth="1"/>
    <col min="15" max="15" width="18.7109375" style="0" customWidth="1"/>
    <col min="16" max="16" width="8.7109375" style="0" customWidth="1"/>
    <col min="17" max="17" width="18.7109375" style="0" customWidth="1"/>
    <col min="18" max="16384" width="8.7109375" style="0" customWidth="1"/>
  </cols>
  <sheetData>
    <row r="2" spans="1:6" ht="15">
      <c r="A2" s="1" t="s">
        <v>780</v>
      </c>
      <c r="B2" s="1"/>
      <c r="C2" s="1"/>
      <c r="D2" s="1"/>
      <c r="E2" s="1"/>
      <c r="F2" s="1"/>
    </row>
    <row r="4" spans="1:17" ht="15">
      <c r="A4" s="2"/>
      <c r="B4" s="2"/>
      <c r="C4" s="2"/>
      <c r="D4" s="2"/>
      <c r="E4" s="2"/>
      <c r="F4" s="2"/>
      <c r="G4" s="2"/>
      <c r="H4" s="2"/>
      <c r="I4" s="2"/>
      <c r="J4" s="2"/>
      <c r="K4" s="2"/>
      <c r="L4" s="2"/>
      <c r="M4" s="2"/>
      <c r="N4" s="2"/>
      <c r="O4" s="2"/>
      <c r="P4" s="2"/>
      <c r="Q4" s="2"/>
    </row>
    <row r="6" spans="3:17" ht="15">
      <c r="C6" s="7" t="s">
        <v>781</v>
      </c>
      <c r="D6" s="7"/>
      <c r="F6" s="7" t="s">
        <v>782</v>
      </c>
      <c r="G6" s="7"/>
      <c r="I6" s="5" t="s">
        <v>783</v>
      </c>
      <c r="K6" s="7" t="s">
        <v>784</v>
      </c>
      <c r="L6" s="7"/>
      <c r="M6" s="7"/>
      <c r="O6" s="5" t="s">
        <v>785</v>
      </c>
      <c r="Q6" s="5" t="s">
        <v>786</v>
      </c>
    </row>
    <row r="7" spans="1:17" ht="15">
      <c r="A7" t="s">
        <v>67</v>
      </c>
      <c r="C7" s="14" t="s">
        <v>787</v>
      </c>
      <c r="F7" s="14" t="s">
        <v>773</v>
      </c>
      <c r="I7" s="14" t="s">
        <v>788</v>
      </c>
      <c r="K7" s="8">
        <v>115</v>
      </c>
      <c r="L7" s="8"/>
      <c r="O7" s="14" t="s">
        <v>773</v>
      </c>
      <c r="Q7" s="14" t="s">
        <v>773</v>
      </c>
    </row>
    <row r="8" spans="1:17" ht="15">
      <c r="A8" t="s">
        <v>73</v>
      </c>
      <c r="C8" s="14" t="s">
        <v>787</v>
      </c>
      <c r="F8" s="14" t="s">
        <v>789</v>
      </c>
      <c r="I8" s="14" t="s">
        <v>788</v>
      </c>
      <c r="K8" s="10">
        <v>46</v>
      </c>
      <c r="L8" s="10"/>
      <c r="O8" s="14" t="s">
        <v>790</v>
      </c>
      <c r="Q8" s="14" t="s">
        <v>791</v>
      </c>
    </row>
    <row r="9" spans="1:17" ht="15">
      <c r="A9" t="s">
        <v>792</v>
      </c>
      <c r="C9" s="14" t="s">
        <v>40</v>
      </c>
      <c r="F9" s="14" t="s">
        <v>793</v>
      </c>
      <c r="I9" s="14" t="s">
        <v>788</v>
      </c>
      <c r="K9" s="10">
        <v>17</v>
      </c>
      <c r="L9" s="10"/>
      <c r="O9" s="14" t="s">
        <v>794</v>
      </c>
      <c r="Q9" s="14" t="s">
        <v>795</v>
      </c>
    </row>
    <row r="10" spans="1:17" ht="15">
      <c r="A10" t="s">
        <v>77</v>
      </c>
      <c r="C10" s="14" t="s">
        <v>190</v>
      </c>
      <c r="F10" s="14" t="s">
        <v>796</v>
      </c>
      <c r="I10" s="14" t="s">
        <v>788</v>
      </c>
      <c r="K10" s="10">
        <v>13</v>
      </c>
      <c r="L10" s="10"/>
      <c r="O10" s="14" t="s">
        <v>797</v>
      </c>
      <c r="Q10" s="14" t="s">
        <v>798</v>
      </c>
    </row>
    <row r="11" spans="1:17" ht="15">
      <c r="A11" t="s">
        <v>81</v>
      </c>
      <c r="C11" s="14" t="s">
        <v>190</v>
      </c>
      <c r="F11" s="14" t="s">
        <v>799</v>
      </c>
      <c r="I11" s="14" t="s">
        <v>788</v>
      </c>
      <c r="K11" s="10">
        <v>5</v>
      </c>
      <c r="L11" s="10"/>
      <c r="O11" s="14" t="s">
        <v>800</v>
      </c>
      <c r="Q11" s="14" t="s">
        <v>801</v>
      </c>
    </row>
    <row r="12" spans="1:17" ht="15">
      <c r="A12" t="s">
        <v>38</v>
      </c>
      <c r="C12" s="14" t="s">
        <v>190</v>
      </c>
      <c r="F12" s="14" t="s">
        <v>773</v>
      </c>
      <c r="I12" s="14" t="s">
        <v>788</v>
      </c>
      <c r="K12" s="10">
        <v>340</v>
      </c>
      <c r="L12" s="10"/>
      <c r="O12" s="14" t="s">
        <v>773</v>
      </c>
      <c r="Q12" s="14" t="s">
        <v>773</v>
      </c>
    </row>
    <row r="13" spans="1:17" ht="15">
      <c r="A13" t="s">
        <v>102</v>
      </c>
      <c r="C13" s="14" t="s">
        <v>190</v>
      </c>
      <c r="F13" s="14" t="s">
        <v>802</v>
      </c>
      <c r="I13" s="14" t="s">
        <v>803</v>
      </c>
      <c r="K13" s="10">
        <v>21</v>
      </c>
      <c r="L13" s="10"/>
      <c r="O13" s="14" t="s">
        <v>804</v>
      </c>
      <c r="Q13" s="14" t="s">
        <v>805</v>
      </c>
    </row>
    <row r="14" spans="1:17" ht="15">
      <c r="A14" t="s">
        <v>173</v>
      </c>
      <c r="C14" s="14" t="s">
        <v>190</v>
      </c>
      <c r="F14" s="14" t="s">
        <v>806</v>
      </c>
      <c r="I14" s="14" t="s">
        <v>788</v>
      </c>
      <c r="K14" s="10">
        <v>75</v>
      </c>
      <c r="L14" s="10"/>
      <c r="O14" s="14" t="s">
        <v>807</v>
      </c>
      <c r="Q14" s="14" t="s">
        <v>808</v>
      </c>
    </row>
    <row r="15" spans="1:17" ht="15">
      <c r="A15" t="s">
        <v>54</v>
      </c>
      <c r="C15" s="14" t="s">
        <v>190</v>
      </c>
      <c r="F15" s="14" t="s">
        <v>809</v>
      </c>
      <c r="I15" s="14" t="s">
        <v>788</v>
      </c>
      <c r="K15" s="10">
        <v>295</v>
      </c>
      <c r="L15" s="10"/>
      <c r="O15" s="14" t="s">
        <v>804</v>
      </c>
      <c r="Q15" s="14" t="s">
        <v>810</v>
      </c>
    </row>
    <row r="16" spans="1:17" ht="15">
      <c r="A16" t="s">
        <v>105</v>
      </c>
      <c r="C16" s="14" t="s">
        <v>190</v>
      </c>
      <c r="F16" s="14" t="s">
        <v>811</v>
      </c>
      <c r="I16" s="14" t="s">
        <v>788</v>
      </c>
      <c r="K16" s="10">
        <v>26</v>
      </c>
      <c r="L16" s="10"/>
      <c r="O16" s="14" t="s">
        <v>812</v>
      </c>
      <c r="Q16" s="14" t="s">
        <v>813</v>
      </c>
    </row>
    <row r="17" spans="1:17" ht="15">
      <c r="A17" t="s">
        <v>197</v>
      </c>
      <c r="C17" s="14" t="s">
        <v>190</v>
      </c>
      <c r="F17" s="14" t="s">
        <v>814</v>
      </c>
      <c r="I17" s="14" t="s">
        <v>788</v>
      </c>
      <c r="K17" s="10">
        <v>40</v>
      </c>
      <c r="L17" s="10"/>
      <c r="O17" s="14" t="s">
        <v>815</v>
      </c>
      <c r="Q17" s="14" t="s">
        <v>816</v>
      </c>
    </row>
    <row r="18" spans="1:17" ht="15">
      <c r="A18" t="s">
        <v>197</v>
      </c>
      <c r="C18" s="14" t="s">
        <v>190</v>
      </c>
      <c r="F18" s="14" t="s">
        <v>817</v>
      </c>
      <c r="I18" s="14" t="s">
        <v>788</v>
      </c>
      <c r="K18" s="10">
        <v>21</v>
      </c>
      <c r="L18" s="10"/>
      <c r="O18" s="14" t="s">
        <v>801</v>
      </c>
      <c r="Q18" s="14" t="s">
        <v>818</v>
      </c>
    </row>
    <row r="19" spans="1:17" ht="15">
      <c r="A19" t="s">
        <v>819</v>
      </c>
      <c r="C19" s="14" t="s">
        <v>190</v>
      </c>
      <c r="F19" s="14" t="s">
        <v>820</v>
      </c>
      <c r="I19" s="14" t="s">
        <v>788</v>
      </c>
      <c r="K19" s="10">
        <v>146</v>
      </c>
      <c r="L19" s="10"/>
      <c r="O19" s="14" t="s">
        <v>821</v>
      </c>
      <c r="Q19" s="14" t="s">
        <v>822</v>
      </c>
    </row>
    <row r="20" spans="1:17" ht="15">
      <c r="A20" t="s">
        <v>819</v>
      </c>
      <c r="C20" s="14" t="s">
        <v>47</v>
      </c>
      <c r="F20" s="14" t="s">
        <v>823</v>
      </c>
      <c r="I20" s="14" t="s">
        <v>788</v>
      </c>
      <c r="K20" s="10">
        <v>60</v>
      </c>
      <c r="L20" s="10"/>
      <c r="O20" s="14" t="s">
        <v>822</v>
      </c>
      <c r="Q20" s="14" t="s">
        <v>824</v>
      </c>
    </row>
    <row r="21" spans="1:17" ht="15">
      <c r="A21" t="s">
        <v>825</v>
      </c>
      <c r="C21" s="14" t="s">
        <v>826</v>
      </c>
      <c r="F21" s="14" t="s">
        <v>773</v>
      </c>
      <c r="I21" s="14" t="s">
        <v>827</v>
      </c>
      <c r="K21" s="10">
        <v>223</v>
      </c>
      <c r="L21" s="10"/>
      <c r="O21" s="14" t="s">
        <v>773</v>
      </c>
      <c r="Q21" s="14" t="s">
        <v>828</v>
      </c>
    </row>
    <row r="22" spans="1:17" ht="15">
      <c r="A22" t="s">
        <v>829</v>
      </c>
      <c r="C22" s="14" t="s">
        <v>830</v>
      </c>
      <c r="F22" s="14" t="s">
        <v>773</v>
      </c>
      <c r="I22" s="14" t="s">
        <v>803</v>
      </c>
      <c r="K22" s="10">
        <v>148</v>
      </c>
      <c r="L22" s="10"/>
      <c r="O22" s="14" t="s">
        <v>773</v>
      </c>
      <c r="Q22" s="14" t="s">
        <v>773</v>
      </c>
    </row>
    <row r="23" spans="1:17" ht="15">
      <c r="A23" t="s">
        <v>829</v>
      </c>
      <c r="C23" s="14" t="s">
        <v>830</v>
      </c>
      <c r="F23" s="14" t="s">
        <v>831</v>
      </c>
      <c r="I23" s="14" t="s">
        <v>803</v>
      </c>
      <c r="K23" s="10">
        <v>65</v>
      </c>
      <c r="L23" s="10"/>
      <c r="O23" s="14" t="s">
        <v>832</v>
      </c>
      <c r="Q23" s="14" t="s">
        <v>833</v>
      </c>
    </row>
    <row r="24" spans="1:17" ht="15">
      <c r="A24" t="s">
        <v>834</v>
      </c>
      <c r="C24" s="14" t="s">
        <v>190</v>
      </c>
      <c r="F24" s="14" t="s">
        <v>773</v>
      </c>
      <c r="I24" s="14" t="s">
        <v>788</v>
      </c>
      <c r="K24" s="10">
        <v>239</v>
      </c>
      <c r="L24" s="10"/>
      <c r="O24" s="14" t="s">
        <v>804</v>
      </c>
      <c r="Q24" s="14" t="s">
        <v>835</v>
      </c>
    </row>
    <row r="25" spans="1:17" ht="15">
      <c r="A25" t="s">
        <v>836</v>
      </c>
      <c r="C25" s="14" t="s">
        <v>830</v>
      </c>
      <c r="F25" s="14" t="s">
        <v>837</v>
      </c>
      <c r="I25" s="14" t="s">
        <v>788</v>
      </c>
      <c r="K25" s="10">
        <v>45</v>
      </c>
      <c r="L25" s="10"/>
      <c r="O25" s="14" t="s">
        <v>804</v>
      </c>
      <c r="Q25" s="14" t="s">
        <v>835</v>
      </c>
    </row>
    <row r="26" spans="1:12" ht="15">
      <c r="A26" s="4" t="s">
        <v>18</v>
      </c>
      <c r="C26" s="2"/>
      <c r="D26" s="2"/>
      <c r="F26" s="2"/>
      <c r="G26" s="2"/>
      <c r="K26" s="8">
        <v>1940</v>
      </c>
      <c r="L26" s="8"/>
    </row>
  </sheetData>
  <sheetProtection selectLockedCells="1" selectUnlockedCells="1"/>
  <mergeCells count="27">
    <mergeCell ref="A2:F2"/>
    <mergeCell ref="A4:Q4"/>
    <mergeCell ref="C6:D6"/>
    <mergeCell ref="F6:G6"/>
    <mergeCell ref="K6:M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C26:D26"/>
    <mergeCell ref="F26:G26"/>
    <mergeCell ref="K26:L2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838</v>
      </c>
      <c r="B2" s="1"/>
      <c r="C2" s="1"/>
      <c r="D2" s="1"/>
      <c r="E2" s="1"/>
      <c r="F2" s="1"/>
    </row>
    <row r="4" spans="1:4" ht="15">
      <c r="A4" s="2"/>
      <c r="B4" s="2"/>
      <c r="C4" s="2"/>
      <c r="D4" s="2"/>
    </row>
    <row r="6" spans="1:4" ht="15">
      <c r="A6" s="4"/>
      <c r="B6" s="7" t="s">
        <v>839</v>
      </c>
      <c r="C6" s="7"/>
      <c r="D6" s="7"/>
    </row>
    <row r="7" spans="1:3" ht="15">
      <c r="A7" t="s">
        <v>221</v>
      </c>
      <c r="B7" s="8">
        <v>306</v>
      </c>
      <c r="C7" s="8"/>
    </row>
    <row r="8" spans="1:3" ht="15">
      <c r="A8" t="s">
        <v>414</v>
      </c>
      <c r="B8" s="10">
        <v>722</v>
      </c>
      <c r="C8" s="10"/>
    </row>
    <row r="9" spans="1:3" ht="15">
      <c r="A9" t="s">
        <v>415</v>
      </c>
      <c r="B9" s="10">
        <v>657</v>
      </c>
      <c r="C9" s="10"/>
    </row>
    <row r="10" spans="1:3" ht="15">
      <c r="A10" t="s">
        <v>416</v>
      </c>
      <c r="B10" s="10">
        <v>455</v>
      </c>
      <c r="C10" s="10"/>
    </row>
    <row r="11" spans="1:3" ht="15">
      <c r="A11" t="s">
        <v>154</v>
      </c>
      <c r="B11" s="10">
        <v>653</v>
      </c>
      <c r="C11" s="10"/>
    </row>
    <row r="12" spans="1:3" ht="15">
      <c r="A12" t="s">
        <v>840</v>
      </c>
      <c r="B12" s="10">
        <v>3121</v>
      </c>
      <c r="C12" s="10"/>
    </row>
    <row r="13" spans="1:3" ht="15">
      <c r="A13" t="s">
        <v>18</v>
      </c>
      <c r="B13" s="8">
        <v>5914</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1" t="s">
        <v>524</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841</v>
      </c>
      <c r="C6" s="7"/>
      <c r="D6" s="7"/>
      <c r="E6" s="7"/>
      <c r="F6" s="7"/>
      <c r="G6" s="7"/>
      <c r="H6" s="7"/>
      <c r="J6" s="7" t="s">
        <v>842</v>
      </c>
      <c r="K6" s="7"/>
      <c r="L6" s="7"/>
      <c r="M6" s="7"/>
      <c r="N6" s="7"/>
      <c r="O6" s="7"/>
      <c r="P6" s="7"/>
      <c r="R6" s="7" t="s">
        <v>843</v>
      </c>
      <c r="S6" s="7"/>
      <c r="T6" s="7"/>
      <c r="U6" s="7"/>
      <c r="V6" s="7"/>
      <c r="W6" s="7"/>
      <c r="X6" s="7"/>
    </row>
    <row r="7" spans="1:24" ht="15">
      <c r="A7" s="4" t="s">
        <v>844</v>
      </c>
      <c r="B7" s="7" t="s">
        <v>845</v>
      </c>
      <c r="C7" s="7"/>
      <c r="D7" s="7"/>
      <c r="F7" s="7" t="s">
        <v>846</v>
      </c>
      <c r="G7" s="7"/>
      <c r="H7" s="7"/>
      <c r="J7" s="7" t="s">
        <v>845</v>
      </c>
      <c r="K7" s="7"/>
      <c r="L7" s="7"/>
      <c r="N7" s="7" t="s">
        <v>846</v>
      </c>
      <c r="O7" s="7"/>
      <c r="P7" s="7"/>
      <c r="R7" s="7" t="s">
        <v>845</v>
      </c>
      <c r="S7" s="7"/>
      <c r="T7" s="7"/>
      <c r="V7" s="7" t="s">
        <v>846</v>
      </c>
      <c r="W7" s="7"/>
      <c r="X7" s="7"/>
    </row>
    <row r="8" spans="1:24" ht="15">
      <c r="A8" s="4" t="s">
        <v>847</v>
      </c>
      <c r="B8" s="2"/>
      <c r="C8" s="2"/>
      <c r="D8" s="2"/>
      <c r="F8" s="2"/>
      <c r="G8" s="2"/>
      <c r="H8" s="2"/>
      <c r="J8" s="2"/>
      <c r="K8" s="2"/>
      <c r="L8" s="2"/>
      <c r="N8" s="2"/>
      <c r="O8" s="2"/>
      <c r="P8" s="2"/>
      <c r="R8" s="2"/>
      <c r="S8" s="2"/>
      <c r="T8" s="2"/>
      <c r="V8" s="2"/>
      <c r="W8" s="2"/>
      <c r="X8" s="2"/>
    </row>
    <row r="9" spans="1:23" ht="15">
      <c r="A9" t="s">
        <v>848</v>
      </c>
      <c r="B9" s="25">
        <v>-6</v>
      </c>
      <c r="C9" s="25"/>
      <c r="F9" s="25">
        <v>-10</v>
      </c>
      <c r="G9" s="25"/>
      <c r="J9" s="8">
        <v>20</v>
      </c>
      <c r="K9" s="8"/>
      <c r="N9" s="8">
        <v>37</v>
      </c>
      <c r="O9" s="8"/>
      <c r="R9" s="8">
        <v>14</v>
      </c>
      <c r="S9" s="8"/>
      <c r="V9" s="8">
        <v>19</v>
      </c>
      <c r="W9" s="8"/>
    </row>
    <row r="10" spans="1:23" ht="15">
      <c r="A10" t="s">
        <v>849</v>
      </c>
      <c r="B10" s="10">
        <v>35</v>
      </c>
      <c r="C10" s="10"/>
      <c r="F10" s="10">
        <v>64</v>
      </c>
      <c r="G10" s="10"/>
      <c r="J10" s="10">
        <v>35</v>
      </c>
      <c r="K10" s="10"/>
      <c r="N10" s="10">
        <v>63</v>
      </c>
      <c r="O10" s="10"/>
      <c r="R10" s="10">
        <v>35</v>
      </c>
      <c r="S10" s="10"/>
      <c r="V10" s="10">
        <v>49</v>
      </c>
      <c r="W10" s="10"/>
    </row>
    <row r="11" spans="1:23" ht="15">
      <c r="A11" s="4" t="s">
        <v>850</v>
      </c>
      <c r="B11" s="26">
        <v>-0.16</v>
      </c>
      <c r="C11" s="26"/>
      <c r="F11" s="26">
        <v>-0.16</v>
      </c>
      <c r="G11" s="26"/>
      <c r="J11" s="23">
        <v>0.58</v>
      </c>
      <c r="K11" s="23"/>
      <c r="N11" s="23">
        <v>0.58</v>
      </c>
      <c r="O11" s="23"/>
      <c r="R11" s="23">
        <v>0.4</v>
      </c>
      <c r="S11" s="23"/>
      <c r="V11" s="23">
        <v>0.4</v>
      </c>
      <c r="W11" s="23"/>
    </row>
  </sheetData>
  <sheetProtection selectLockedCells="1" selectUnlockedCells="1"/>
  <mergeCells count="35">
    <mergeCell ref="A2:F2"/>
    <mergeCell ref="A4:X4"/>
    <mergeCell ref="B6:H6"/>
    <mergeCell ref="J6:P6"/>
    <mergeCell ref="R6:X6"/>
    <mergeCell ref="B7:D7"/>
    <mergeCell ref="F7:H7"/>
    <mergeCell ref="J7:L7"/>
    <mergeCell ref="N7:P7"/>
    <mergeCell ref="R7:T7"/>
    <mergeCell ref="V7:X7"/>
    <mergeCell ref="B8:D8"/>
    <mergeCell ref="F8:H8"/>
    <mergeCell ref="J8:L8"/>
    <mergeCell ref="N8:P8"/>
    <mergeCell ref="R8:T8"/>
    <mergeCell ref="V8:X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1:9" ht="15">
      <c r="A4" s="4"/>
      <c r="B4" s="7" t="s">
        <v>384</v>
      </c>
      <c r="C4" s="7"/>
      <c r="D4" s="7"/>
      <c r="E4" s="7"/>
      <c r="F4" s="7"/>
      <c r="G4" s="7"/>
      <c r="H4" s="7"/>
      <c r="I4" s="7"/>
    </row>
    <row r="5" spans="1:9" ht="15">
      <c r="A5" s="4"/>
      <c r="B5" s="7" t="s">
        <v>310</v>
      </c>
      <c r="C5" s="7"/>
      <c r="E5" s="7" t="s">
        <v>311</v>
      </c>
      <c r="F5" s="7"/>
      <c r="H5" s="7" t="s">
        <v>312</v>
      </c>
      <c r="I5" s="7"/>
    </row>
    <row r="6" spans="1:9" ht="15">
      <c r="A6" s="4"/>
      <c r="B6" s="7" t="s">
        <v>851</v>
      </c>
      <c r="C6" s="7"/>
      <c r="D6" s="7"/>
      <c r="E6" s="7"/>
      <c r="F6" s="7"/>
      <c r="G6" s="7"/>
      <c r="H6" s="7"/>
      <c r="I6" s="7"/>
    </row>
    <row r="7" spans="1:8" ht="15">
      <c r="A7" t="s">
        <v>852</v>
      </c>
      <c r="B7" s="13">
        <v>15</v>
      </c>
      <c r="E7" s="13">
        <v>15</v>
      </c>
      <c r="H7" s="13">
        <v>15</v>
      </c>
    </row>
    <row r="8" spans="1:8" ht="15">
      <c r="A8" t="s">
        <v>853</v>
      </c>
      <c r="B8" s="13">
        <v>10</v>
      </c>
      <c r="E8" s="13">
        <v>10</v>
      </c>
      <c r="H8" s="13">
        <v>5</v>
      </c>
    </row>
  </sheetData>
  <sheetProtection selectLockedCells="1" selectUnlockedCells="1"/>
  <mergeCells count="6">
    <mergeCell ref="A2:I2"/>
    <mergeCell ref="B4:I4"/>
    <mergeCell ref="B5:C5"/>
    <mergeCell ref="E5:F5"/>
    <mergeCell ref="H5:I5"/>
    <mergeCell ref="B6:I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854</v>
      </c>
      <c r="B2" s="1"/>
      <c r="C2" s="1"/>
      <c r="D2" s="1"/>
      <c r="E2" s="1"/>
      <c r="F2" s="1"/>
    </row>
    <row r="4" spans="1:16" ht="15">
      <c r="A4" s="2"/>
      <c r="B4" s="2"/>
      <c r="C4" s="2"/>
      <c r="D4" s="2"/>
      <c r="E4" s="2"/>
      <c r="F4" s="2"/>
      <c r="G4" s="2"/>
      <c r="H4" s="2"/>
      <c r="I4" s="2"/>
      <c r="J4" s="2"/>
      <c r="K4" s="2"/>
      <c r="L4" s="2"/>
      <c r="M4" s="2"/>
      <c r="N4" s="2"/>
      <c r="O4" s="2"/>
      <c r="P4" s="2"/>
    </row>
    <row r="6" spans="2:16" ht="15">
      <c r="B6" s="7" t="s">
        <v>283</v>
      </c>
      <c r="C6" s="7"/>
      <c r="D6" s="7"/>
      <c r="F6" s="7" t="s">
        <v>284</v>
      </c>
      <c r="G6" s="7"/>
      <c r="H6" s="7"/>
      <c r="J6" s="7" t="s">
        <v>285</v>
      </c>
      <c r="K6" s="7"/>
      <c r="L6" s="7"/>
      <c r="N6" s="7" t="s">
        <v>286</v>
      </c>
      <c r="O6" s="7"/>
      <c r="P6" s="7"/>
    </row>
    <row r="7" spans="1:15" ht="15">
      <c r="A7" s="4" t="s">
        <v>442</v>
      </c>
      <c r="B7" s="23">
        <v>0.28800000000000003</v>
      </c>
      <c r="C7" s="23"/>
      <c r="F7" s="23">
        <v>0.28</v>
      </c>
      <c r="G7" s="23"/>
      <c r="J7" s="23">
        <v>0.27</v>
      </c>
      <c r="K7" s="23"/>
      <c r="N7" s="23">
        <v>0.26</v>
      </c>
      <c r="O7" s="23"/>
    </row>
    <row r="8" spans="1:15" ht="15">
      <c r="A8" s="4" t="s">
        <v>443</v>
      </c>
      <c r="B8" s="23">
        <v>0.28800000000000003</v>
      </c>
      <c r="C8" s="23"/>
      <c r="F8" s="23">
        <v>0.28</v>
      </c>
      <c r="G8" s="23"/>
      <c r="J8" s="23">
        <v>0.27</v>
      </c>
      <c r="K8" s="23"/>
      <c r="N8" s="23">
        <v>0.26</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855</v>
      </c>
      <c r="B2" s="1"/>
      <c r="C2" s="1"/>
      <c r="D2" s="1"/>
      <c r="E2" s="1"/>
      <c r="F2" s="1"/>
    </row>
    <row r="4" spans="1:16" ht="15">
      <c r="A4" s="2"/>
      <c r="B4" s="2"/>
      <c r="C4" s="2"/>
      <c r="D4" s="2"/>
      <c r="E4" s="2"/>
      <c r="F4" s="2"/>
      <c r="G4" s="2"/>
      <c r="H4" s="2"/>
      <c r="I4" s="2"/>
      <c r="J4" s="2"/>
      <c r="K4" s="2"/>
      <c r="L4" s="2"/>
      <c r="M4" s="2"/>
      <c r="N4" s="2"/>
      <c r="O4" s="2"/>
      <c r="P4" s="2"/>
    </row>
    <row r="6" spans="2:16" ht="15">
      <c r="B6" s="7" t="s">
        <v>283</v>
      </c>
      <c r="C6" s="7"/>
      <c r="D6" s="7"/>
      <c r="F6" s="7" t="s">
        <v>284</v>
      </c>
      <c r="G6" s="7"/>
      <c r="H6" s="7"/>
      <c r="J6" s="7" t="s">
        <v>285</v>
      </c>
      <c r="K6" s="7"/>
      <c r="L6" s="7"/>
      <c r="N6" s="7" t="s">
        <v>286</v>
      </c>
      <c r="O6" s="7"/>
      <c r="P6" s="7"/>
    </row>
    <row r="7" spans="1:15" ht="15">
      <c r="A7" s="4" t="s">
        <v>856</v>
      </c>
      <c r="B7" s="23">
        <v>0.28800000000000003</v>
      </c>
      <c r="C7" s="23"/>
      <c r="F7" s="23">
        <v>0.28</v>
      </c>
      <c r="G7" s="23"/>
      <c r="J7" s="23">
        <v>0.27</v>
      </c>
      <c r="K7" s="23"/>
      <c r="N7" s="23">
        <v>0.26</v>
      </c>
      <c r="O7" s="23"/>
    </row>
    <row r="8" spans="1:15" ht="15">
      <c r="A8" s="4" t="s">
        <v>857</v>
      </c>
      <c r="B8" s="23">
        <v>0.28800000000000003</v>
      </c>
      <c r="C8" s="23"/>
      <c r="F8" s="23">
        <v>0.28</v>
      </c>
      <c r="G8" s="23"/>
      <c r="J8" s="23">
        <v>0.27</v>
      </c>
      <c r="K8" s="23"/>
      <c r="N8" s="23">
        <v>0.26</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4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5.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3.7109375" style="0" customWidth="1"/>
    <col min="11" max="11" width="4.7109375" style="0" customWidth="1"/>
    <col min="12" max="12" width="12.7109375" style="0" customWidth="1"/>
    <col min="13" max="13" width="8.7109375" style="0" customWidth="1"/>
    <col min="14" max="14" width="15.7109375" style="0" customWidth="1"/>
    <col min="15" max="15" width="8.7109375" style="0" customWidth="1"/>
    <col min="16" max="16" width="28.7109375" style="0" customWidth="1"/>
    <col min="17" max="17" width="8.7109375" style="0" customWidth="1"/>
    <col min="18" max="18" width="26.7109375" style="0" customWidth="1"/>
    <col min="19" max="19" width="8.7109375" style="0" customWidth="1"/>
    <col min="20" max="20" width="10.7109375" style="0" customWidth="1"/>
    <col min="21" max="16384" width="8.7109375" style="0" customWidth="1"/>
  </cols>
  <sheetData>
    <row r="2" spans="1:6" ht="15">
      <c r="A2" s="1" t="s">
        <v>25</v>
      </c>
      <c r="B2" s="1"/>
      <c r="C2" s="1"/>
      <c r="D2" s="1"/>
      <c r="E2" s="1"/>
      <c r="F2" s="1"/>
    </row>
    <row r="4" spans="1:20" ht="15">
      <c r="A4" s="2"/>
      <c r="B4" s="2"/>
      <c r="C4" s="2"/>
      <c r="D4" s="2"/>
      <c r="E4" s="2"/>
      <c r="F4" s="2"/>
      <c r="G4" s="2"/>
      <c r="H4" s="2"/>
      <c r="I4" s="2"/>
      <c r="J4" s="2"/>
      <c r="K4" s="2"/>
      <c r="L4" s="2"/>
      <c r="M4" s="2"/>
      <c r="N4" s="2"/>
      <c r="O4" s="2"/>
      <c r="P4" s="2"/>
      <c r="Q4" s="2"/>
      <c r="R4" s="2"/>
      <c r="S4" s="2"/>
      <c r="T4" s="2"/>
    </row>
    <row r="6" spans="5:12" ht="15">
      <c r="E6" s="7" t="s">
        <v>26</v>
      </c>
      <c r="F6" s="7"/>
      <c r="G6" s="7"/>
      <c r="H6" s="7"/>
      <c r="I6" s="7"/>
      <c r="K6" s="2"/>
      <c r="L6" s="2"/>
    </row>
    <row r="7" spans="5:20" ht="15">
      <c r="E7" s="7" t="s">
        <v>27</v>
      </c>
      <c r="F7" s="7"/>
      <c r="H7" s="7" t="s">
        <v>28</v>
      </c>
      <c r="I7" s="7"/>
      <c r="K7" s="7" t="s">
        <v>29</v>
      </c>
      <c r="L7" s="7"/>
      <c r="R7" s="7" t="s">
        <v>30</v>
      </c>
      <c r="S7" s="7"/>
      <c r="T7" s="7"/>
    </row>
    <row r="8" spans="1:14" ht="15">
      <c r="A8" s="4" t="s">
        <v>31</v>
      </c>
      <c r="C8" s="5" t="s">
        <v>32</v>
      </c>
      <c r="H8" s="5" t="s">
        <v>33</v>
      </c>
      <c r="J8" s="5" t="s">
        <v>34</v>
      </c>
      <c r="L8" s="5" t="s">
        <v>35</v>
      </c>
      <c r="N8" s="5" t="s">
        <v>36</v>
      </c>
    </row>
    <row r="9" spans="1:12" ht="15">
      <c r="A9" s="12" t="s">
        <v>37</v>
      </c>
      <c r="E9" s="2"/>
      <c r="F9" s="2"/>
      <c r="H9" s="2"/>
      <c r="I9" s="2"/>
      <c r="K9" s="2"/>
      <c r="L9" s="2"/>
    </row>
    <row r="10" spans="1:20" ht="15">
      <c r="A10" t="s">
        <v>38</v>
      </c>
      <c r="C10" t="s">
        <v>39</v>
      </c>
      <c r="E10" s="13">
        <v>550</v>
      </c>
      <c r="H10" s="13">
        <v>550</v>
      </c>
      <c r="K10" s="14" t="s">
        <v>40</v>
      </c>
      <c r="N10" t="s">
        <v>41</v>
      </c>
      <c r="P10" t="s">
        <v>42</v>
      </c>
      <c r="R10" t="s">
        <v>43</v>
      </c>
      <c r="T10" s="14" t="s">
        <v>44</v>
      </c>
    </row>
    <row r="11" spans="1:20" ht="15">
      <c r="A11" t="s">
        <v>45</v>
      </c>
      <c r="C11" t="s">
        <v>46</v>
      </c>
      <c r="E11" s="13">
        <v>190</v>
      </c>
      <c r="H11" s="13">
        <v>95</v>
      </c>
      <c r="K11" s="14" t="s">
        <v>47</v>
      </c>
      <c r="N11" t="s">
        <v>48</v>
      </c>
      <c r="P11" t="s">
        <v>49</v>
      </c>
      <c r="R11" t="s">
        <v>50</v>
      </c>
      <c r="T11" s="13">
        <v>2040</v>
      </c>
    </row>
    <row r="12" spans="1:20" ht="15">
      <c r="A12" t="s">
        <v>51</v>
      </c>
      <c r="C12" t="s">
        <v>52</v>
      </c>
      <c r="E12" s="13">
        <v>190</v>
      </c>
      <c r="H12" s="13">
        <v>95</v>
      </c>
      <c r="K12" s="14" t="s">
        <v>47</v>
      </c>
      <c r="N12" t="s">
        <v>48</v>
      </c>
      <c r="P12" t="s">
        <v>53</v>
      </c>
      <c r="R12" t="s">
        <v>50</v>
      </c>
      <c r="T12" s="13">
        <v>2041</v>
      </c>
    </row>
    <row r="13" spans="1:20" ht="15">
      <c r="A13" t="s">
        <v>54</v>
      </c>
      <c r="C13" t="s">
        <v>55</v>
      </c>
      <c r="E13" s="13">
        <v>720</v>
      </c>
      <c r="H13" s="13">
        <v>720</v>
      </c>
      <c r="K13" s="14" t="s">
        <v>40</v>
      </c>
      <c r="N13" t="s">
        <v>41</v>
      </c>
      <c r="P13" t="s">
        <v>56</v>
      </c>
      <c r="R13" t="s">
        <v>57</v>
      </c>
      <c r="T13" s="14" t="s">
        <v>44</v>
      </c>
    </row>
    <row r="14" spans="1:20" ht="15">
      <c r="A14" t="s">
        <v>58</v>
      </c>
      <c r="C14" t="s">
        <v>59</v>
      </c>
      <c r="E14" s="13">
        <v>485</v>
      </c>
      <c r="H14" s="13">
        <v>485</v>
      </c>
      <c r="K14" s="14" t="s">
        <v>40</v>
      </c>
      <c r="N14" t="s">
        <v>41</v>
      </c>
      <c r="P14" t="s">
        <v>56</v>
      </c>
      <c r="R14" t="s">
        <v>43</v>
      </c>
      <c r="T14" s="14" t="s">
        <v>44</v>
      </c>
    </row>
    <row r="15" spans="1:12" ht="15">
      <c r="A15" s="15" t="s">
        <v>60</v>
      </c>
      <c r="B15" s="15"/>
      <c r="C15" s="15"/>
      <c r="E15" s="13">
        <v>2135</v>
      </c>
      <c r="H15" s="13">
        <v>1945</v>
      </c>
      <c r="K15" s="2"/>
      <c r="L15" s="2"/>
    </row>
    <row r="16" spans="1:12" ht="15">
      <c r="A16" s="15" t="s">
        <v>61</v>
      </c>
      <c r="B16" s="15"/>
      <c r="C16" s="15"/>
      <c r="E16" s="2"/>
      <c r="F16" s="2"/>
      <c r="H16" s="2"/>
      <c r="I16" s="2"/>
      <c r="K16" s="2"/>
      <c r="L16" s="2"/>
    </row>
    <row r="17" spans="1:20" ht="15">
      <c r="A17" t="s">
        <v>62</v>
      </c>
      <c r="C17" t="s">
        <v>63</v>
      </c>
      <c r="E17" s="13">
        <v>290</v>
      </c>
      <c r="H17" s="13">
        <v>46</v>
      </c>
      <c r="K17" s="14" t="s">
        <v>64</v>
      </c>
      <c r="N17" t="s">
        <v>65</v>
      </c>
      <c r="P17" t="s">
        <v>66</v>
      </c>
      <c r="R17" t="s">
        <v>57</v>
      </c>
      <c r="T17" s="13">
        <v>2039</v>
      </c>
    </row>
    <row r="18" spans="1:20" ht="15">
      <c r="A18" t="s">
        <v>67</v>
      </c>
      <c r="C18" t="s">
        <v>68</v>
      </c>
      <c r="E18" s="13">
        <v>66</v>
      </c>
      <c r="H18" s="13">
        <v>66</v>
      </c>
      <c r="K18" s="14" t="s">
        <v>40</v>
      </c>
      <c r="N18" t="s">
        <v>65</v>
      </c>
      <c r="P18" t="s">
        <v>69</v>
      </c>
      <c r="R18" t="s">
        <v>57</v>
      </c>
      <c r="T18" s="13">
        <v>2033</v>
      </c>
    </row>
    <row r="19" spans="1:20" ht="15">
      <c r="A19" t="s">
        <v>70</v>
      </c>
      <c r="C19" t="s">
        <v>71</v>
      </c>
      <c r="E19" s="13">
        <v>45</v>
      </c>
      <c r="H19" s="13">
        <v>23</v>
      </c>
      <c r="K19" s="14" t="s">
        <v>47</v>
      </c>
      <c r="N19" t="s">
        <v>65</v>
      </c>
      <c r="P19" t="s">
        <v>72</v>
      </c>
      <c r="R19" t="s">
        <v>57</v>
      </c>
      <c r="T19" s="13">
        <v>2031</v>
      </c>
    </row>
    <row r="20" spans="1:20" ht="15">
      <c r="A20" t="s">
        <v>73</v>
      </c>
      <c r="C20" t="s">
        <v>74</v>
      </c>
      <c r="E20" s="13">
        <v>26</v>
      </c>
      <c r="H20" s="13">
        <v>26</v>
      </c>
      <c r="K20" s="14" t="s">
        <v>40</v>
      </c>
      <c r="N20" t="s">
        <v>65</v>
      </c>
      <c r="P20" t="s">
        <v>75</v>
      </c>
      <c r="R20" t="s">
        <v>76</v>
      </c>
      <c r="T20" s="13">
        <v>2032</v>
      </c>
    </row>
    <row r="21" spans="1:20" ht="15">
      <c r="A21" t="s">
        <v>77</v>
      </c>
      <c r="C21" t="s">
        <v>78</v>
      </c>
      <c r="E21" s="13">
        <v>21</v>
      </c>
      <c r="H21" s="13">
        <v>21</v>
      </c>
      <c r="K21" s="14" t="s">
        <v>40</v>
      </c>
      <c r="N21" t="s">
        <v>65</v>
      </c>
      <c r="P21" t="s">
        <v>79</v>
      </c>
      <c r="R21" t="s">
        <v>43</v>
      </c>
      <c r="T21" s="14" t="s">
        <v>80</v>
      </c>
    </row>
    <row r="22" spans="1:20" ht="15">
      <c r="A22" t="s">
        <v>81</v>
      </c>
      <c r="C22" t="s">
        <v>82</v>
      </c>
      <c r="E22" s="13">
        <v>26</v>
      </c>
      <c r="H22" s="13">
        <v>26</v>
      </c>
      <c r="K22" s="14" t="s">
        <v>40</v>
      </c>
      <c r="N22" t="s">
        <v>65</v>
      </c>
      <c r="P22" t="s">
        <v>83</v>
      </c>
      <c r="R22" t="s">
        <v>84</v>
      </c>
      <c r="T22" s="13">
        <v>2038</v>
      </c>
    </row>
    <row r="23" spans="1:20" ht="15">
      <c r="A23" t="s">
        <v>85</v>
      </c>
      <c r="C23" t="s">
        <v>86</v>
      </c>
      <c r="E23" s="13">
        <v>250</v>
      </c>
      <c r="H23" s="13">
        <v>250</v>
      </c>
      <c r="K23" s="14" t="s">
        <v>40</v>
      </c>
      <c r="N23" t="s">
        <v>65</v>
      </c>
      <c r="P23" t="s">
        <v>87</v>
      </c>
      <c r="R23" t="s">
        <v>57</v>
      </c>
      <c r="T23" s="13">
        <v>2038</v>
      </c>
    </row>
    <row r="24" spans="1:20" ht="15">
      <c r="A24" t="s">
        <v>88</v>
      </c>
      <c r="C24" t="s">
        <v>89</v>
      </c>
      <c r="E24" s="13">
        <v>250</v>
      </c>
      <c r="H24" s="13">
        <v>63</v>
      </c>
      <c r="K24" s="14" t="s">
        <v>90</v>
      </c>
      <c r="N24" t="s">
        <v>65</v>
      </c>
      <c r="P24" t="s">
        <v>91</v>
      </c>
      <c r="R24" t="s">
        <v>43</v>
      </c>
      <c r="T24" s="13">
        <v>2034</v>
      </c>
    </row>
    <row r="25" spans="1:20" ht="15">
      <c r="A25" t="s">
        <v>92</v>
      </c>
      <c r="C25" t="s">
        <v>89</v>
      </c>
      <c r="E25" s="13">
        <v>300</v>
      </c>
      <c r="H25" s="13">
        <v>75</v>
      </c>
      <c r="K25" s="14" t="s">
        <v>90</v>
      </c>
      <c r="N25" t="s">
        <v>65</v>
      </c>
      <c r="P25" t="s">
        <v>91</v>
      </c>
      <c r="R25" t="s">
        <v>57</v>
      </c>
      <c r="T25" s="13">
        <v>2039</v>
      </c>
    </row>
    <row r="26" spans="1:20" ht="15">
      <c r="A26" t="s">
        <v>93</v>
      </c>
      <c r="C26" t="s">
        <v>94</v>
      </c>
      <c r="E26" s="13">
        <v>320</v>
      </c>
      <c r="H26" s="13">
        <v>160</v>
      </c>
      <c r="K26" s="14" t="s">
        <v>47</v>
      </c>
      <c r="N26" t="s">
        <v>65</v>
      </c>
      <c r="P26" t="s">
        <v>95</v>
      </c>
      <c r="R26" t="s">
        <v>96</v>
      </c>
      <c r="T26" s="13">
        <v>2036</v>
      </c>
    </row>
    <row r="27" spans="1:20" ht="15">
      <c r="A27" t="s">
        <v>97</v>
      </c>
      <c r="C27" t="s">
        <v>98</v>
      </c>
      <c r="E27" s="13">
        <v>130</v>
      </c>
      <c r="H27" s="13">
        <v>65</v>
      </c>
      <c r="K27" s="14" t="s">
        <v>47</v>
      </c>
      <c r="N27" t="s">
        <v>65</v>
      </c>
      <c r="P27" t="s">
        <v>99</v>
      </c>
      <c r="R27" t="s">
        <v>96</v>
      </c>
      <c r="T27" s="13">
        <v>2036</v>
      </c>
    </row>
    <row r="28" spans="1:20" ht="15">
      <c r="A28" t="s">
        <v>100</v>
      </c>
      <c r="C28" t="s">
        <v>98</v>
      </c>
      <c r="E28" s="13">
        <v>80</v>
      </c>
      <c r="H28" s="13">
        <v>40</v>
      </c>
      <c r="K28" s="14" t="s">
        <v>47</v>
      </c>
      <c r="N28" t="s">
        <v>65</v>
      </c>
      <c r="P28" t="s">
        <v>101</v>
      </c>
      <c r="R28" t="s">
        <v>96</v>
      </c>
      <c r="T28" s="13">
        <v>2036</v>
      </c>
    </row>
    <row r="29" spans="1:20" ht="15">
      <c r="A29" t="s">
        <v>102</v>
      </c>
      <c r="C29" t="s">
        <v>103</v>
      </c>
      <c r="E29" s="13">
        <v>20</v>
      </c>
      <c r="H29" s="13">
        <v>20</v>
      </c>
      <c r="K29" s="14" t="s">
        <v>40</v>
      </c>
      <c r="N29" t="s">
        <v>65</v>
      </c>
      <c r="P29" t="s">
        <v>104</v>
      </c>
      <c r="R29" t="s">
        <v>57</v>
      </c>
      <c r="T29" s="13">
        <v>2033</v>
      </c>
    </row>
    <row r="30" spans="1:20" ht="15">
      <c r="A30" t="s">
        <v>105</v>
      </c>
      <c r="C30" t="s">
        <v>106</v>
      </c>
      <c r="E30" s="13">
        <v>20</v>
      </c>
      <c r="H30" s="13">
        <v>20</v>
      </c>
      <c r="K30" s="14" t="s">
        <v>40</v>
      </c>
      <c r="N30" t="s">
        <v>65</v>
      </c>
      <c r="P30" t="s">
        <v>72</v>
      </c>
      <c r="R30" t="s">
        <v>107</v>
      </c>
      <c r="T30" s="13">
        <v>2031</v>
      </c>
    </row>
    <row r="31" spans="1:20" ht="15">
      <c r="A31" t="s">
        <v>108</v>
      </c>
      <c r="C31" t="s">
        <v>68</v>
      </c>
      <c r="E31" s="13">
        <v>20</v>
      </c>
      <c r="H31" s="13">
        <v>20</v>
      </c>
      <c r="K31" s="14" t="s">
        <v>40</v>
      </c>
      <c r="N31" t="s">
        <v>65</v>
      </c>
      <c r="P31" t="s">
        <v>109</v>
      </c>
      <c r="R31" t="s">
        <v>43</v>
      </c>
      <c r="T31" s="13">
        <v>2033</v>
      </c>
    </row>
    <row r="32" spans="1:12" ht="15">
      <c r="A32" s="15" t="s">
        <v>110</v>
      </c>
      <c r="B32" s="15"/>
      <c r="C32" s="15"/>
      <c r="E32" s="13">
        <v>1864</v>
      </c>
      <c r="H32" s="13">
        <v>921</v>
      </c>
      <c r="K32" s="2"/>
      <c r="L32" s="2"/>
    </row>
    <row r="33" spans="1:12" ht="15">
      <c r="A33" s="15" t="s">
        <v>111</v>
      </c>
      <c r="B33" s="15"/>
      <c r="C33" s="15"/>
      <c r="E33" s="2"/>
      <c r="F33" s="2"/>
      <c r="H33" s="2"/>
      <c r="I33" s="2"/>
      <c r="K33" s="2"/>
      <c r="L33" s="2"/>
    </row>
    <row r="34" spans="1:20" ht="15">
      <c r="A34" t="s">
        <v>112</v>
      </c>
      <c r="C34" t="s">
        <v>113</v>
      </c>
      <c r="E34" s="13">
        <v>9</v>
      </c>
      <c r="H34" s="13">
        <v>9</v>
      </c>
      <c r="K34" s="14" t="s">
        <v>40</v>
      </c>
      <c r="N34" t="s">
        <v>65</v>
      </c>
      <c r="P34" t="s">
        <v>114</v>
      </c>
      <c r="R34" t="s">
        <v>115</v>
      </c>
      <c r="T34" s="13">
        <v>2032</v>
      </c>
    </row>
    <row r="35" spans="1:20" ht="15">
      <c r="A35" t="s">
        <v>116</v>
      </c>
      <c r="C35" t="s">
        <v>117</v>
      </c>
      <c r="E35" s="13">
        <v>5</v>
      </c>
      <c r="H35" s="13">
        <v>5</v>
      </c>
      <c r="K35" s="14" t="s">
        <v>40</v>
      </c>
      <c r="N35" t="s">
        <v>65</v>
      </c>
      <c r="P35" t="s">
        <v>118</v>
      </c>
      <c r="R35" t="s">
        <v>115</v>
      </c>
      <c r="T35" s="14" t="s">
        <v>119</v>
      </c>
    </row>
    <row r="36" spans="1:20" ht="15">
      <c r="A36" t="s">
        <v>120</v>
      </c>
      <c r="C36" t="s">
        <v>115</v>
      </c>
      <c r="E36" s="13">
        <v>25</v>
      </c>
      <c r="H36" s="13">
        <v>25</v>
      </c>
      <c r="K36" s="14" t="s">
        <v>40</v>
      </c>
      <c r="N36" t="s">
        <v>65</v>
      </c>
      <c r="P36" t="s">
        <v>121</v>
      </c>
      <c r="R36" t="s">
        <v>115</v>
      </c>
      <c r="T36" s="14" t="s">
        <v>122</v>
      </c>
    </row>
    <row r="37" spans="1:20" ht="15">
      <c r="A37" t="s">
        <v>123</v>
      </c>
      <c r="C37" t="s">
        <v>115</v>
      </c>
      <c r="E37" s="13">
        <v>13</v>
      </c>
      <c r="H37" s="13">
        <v>13</v>
      </c>
      <c r="K37" s="14" t="s">
        <v>40</v>
      </c>
      <c r="N37" t="s">
        <v>65</v>
      </c>
      <c r="P37" t="s">
        <v>124</v>
      </c>
      <c r="R37" t="s">
        <v>115</v>
      </c>
      <c r="T37" s="14" t="s">
        <v>125</v>
      </c>
    </row>
    <row r="38" spans="1:12" ht="15">
      <c r="A38" s="15" t="s">
        <v>126</v>
      </c>
      <c r="B38" s="15"/>
      <c r="C38" s="15"/>
      <c r="E38" s="13">
        <v>52</v>
      </c>
      <c r="H38" s="13">
        <v>52</v>
      </c>
      <c r="K38" s="2"/>
      <c r="L38" s="2"/>
    </row>
    <row r="39" spans="1:12" ht="15">
      <c r="A39" s="15" t="s">
        <v>127</v>
      </c>
      <c r="B39" s="15"/>
      <c r="C39" s="15"/>
      <c r="E39" s="2"/>
      <c r="F39" s="2"/>
      <c r="H39" s="2"/>
      <c r="I39" s="2"/>
      <c r="K39" s="2"/>
      <c r="L39" s="2"/>
    </row>
    <row r="40" spans="1:20" ht="15">
      <c r="A40" t="s">
        <v>128</v>
      </c>
      <c r="C40" t="s">
        <v>129</v>
      </c>
      <c r="E40" s="13">
        <v>150</v>
      </c>
      <c r="H40" s="13">
        <v>150</v>
      </c>
      <c r="K40" s="14" t="s">
        <v>40</v>
      </c>
      <c r="N40" t="s">
        <v>127</v>
      </c>
      <c r="P40" t="s">
        <v>130</v>
      </c>
      <c r="R40" t="s">
        <v>43</v>
      </c>
      <c r="T40" s="13">
        <v>2035</v>
      </c>
    </row>
    <row r="41" spans="1:20" ht="15">
      <c r="A41" t="s">
        <v>131</v>
      </c>
      <c r="C41" t="s">
        <v>129</v>
      </c>
      <c r="E41" s="13">
        <v>150</v>
      </c>
      <c r="H41" s="13">
        <v>150</v>
      </c>
      <c r="K41" s="14" t="s">
        <v>40</v>
      </c>
      <c r="N41" t="s">
        <v>127</v>
      </c>
      <c r="P41" t="s">
        <v>130</v>
      </c>
      <c r="R41" t="s">
        <v>43</v>
      </c>
      <c r="T41" s="13">
        <v>2035</v>
      </c>
    </row>
  </sheetData>
  <sheetProtection selectLockedCells="1" selectUnlockedCells="1"/>
  <mergeCells count="29">
    <mergeCell ref="A2:F2"/>
    <mergeCell ref="A4:T4"/>
    <mergeCell ref="E6:I6"/>
    <mergeCell ref="K6:L6"/>
    <mergeCell ref="E7:F7"/>
    <mergeCell ref="H7:I7"/>
    <mergeCell ref="K7:L7"/>
    <mergeCell ref="R7:T7"/>
    <mergeCell ref="E9:F9"/>
    <mergeCell ref="H9:I9"/>
    <mergeCell ref="K9:L9"/>
    <mergeCell ref="A15:C15"/>
    <mergeCell ref="K15:L15"/>
    <mergeCell ref="A16:C16"/>
    <mergeCell ref="E16:F16"/>
    <mergeCell ref="H16:I16"/>
    <mergeCell ref="K16:L16"/>
    <mergeCell ref="A32:C32"/>
    <mergeCell ref="K32:L32"/>
    <mergeCell ref="A33:C33"/>
    <mergeCell ref="E33:F33"/>
    <mergeCell ref="H33:I33"/>
    <mergeCell ref="K33:L33"/>
    <mergeCell ref="A38:C38"/>
    <mergeCell ref="K38:L38"/>
    <mergeCell ref="A39:C39"/>
    <mergeCell ref="E39:F39"/>
    <mergeCell ref="H39:I39"/>
    <mergeCell ref="K39:L3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7109375" style="0" customWidth="1"/>
    <col min="2" max="2" width="16.7109375" style="0" customWidth="1"/>
    <col min="3" max="3" width="8.7109375" style="0" customWidth="1"/>
    <col min="4" max="4" width="14.7109375" style="0" customWidth="1"/>
    <col min="5" max="5" width="8.7109375" style="0" customWidth="1"/>
    <col min="6" max="6" width="16.7109375" style="0" customWidth="1"/>
    <col min="7" max="7" width="8.7109375" style="0" customWidth="1"/>
    <col min="8" max="8" width="14.7109375" style="0" customWidth="1"/>
    <col min="9" max="9" width="8.7109375" style="0" customWidth="1"/>
    <col min="10" max="10" width="16.7109375" style="0" customWidth="1"/>
    <col min="11" max="11" width="8.7109375" style="0" customWidth="1"/>
    <col min="12" max="12" width="14.7109375" style="0" customWidth="1"/>
    <col min="13" max="16384" width="8.7109375" style="0" customWidth="1"/>
  </cols>
  <sheetData>
    <row r="2" spans="1:6" ht="15">
      <c r="A2" s="1" t="s">
        <v>11</v>
      </c>
      <c r="B2" s="1"/>
      <c r="C2" s="1"/>
      <c r="D2" s="1"/>
      <c r="E2" s="1"/>
      <c r="F2" s="1"/>
    </row>
    <row r="4" spans="1:12" ht="15">
      <c r="A4" s="2"/>
      <c r="B4" s="2"/>
      <c r="C4" s="2"/>
      <c r="D4" s="2"/>
      <c r="E4" s="2"/>
      <c r="F4" s="2"/>
      <c r="G4" s="2"/>
      <c r="H4" s="2"/>
      <c r="I4" s="2"/>
      <c r="J4" s="2"/>
      <c r="K4" s="2"/>
      <c r="L4" s="2"/>
    </row>
    <row r="6" spans="2:12" ht="15">
      <c r="B6" s="7" t="s">
        <v>310</v>
      </c>
      <c r="C6" s="7"/>
      <c r="D6" s="7"/>
      <c r="F6" s="7" t="s">
        <v>311</v>
      </c>
      <c r="G6" s="7"/>
      <c r="H6" s="7"/>
      <c r="J6" s="7" t="s">
        <v>312</v>
      </c>
      <c r="K6" s="7"/>
      <c r="L6" s="7"/>
    </row>
    <row r="7" spans="1:12" ht="15">
      <c r="A7" s="4" t="s">
        <v>858</v>
      </c>
      <c r="B7" s="5" t="s">
        <v>859</v>
      </c>
      <c r="D7" s="5" t="s">
        <v>860</v>
      </c>
      <c r="F7" s="5" t="s">
        <v>859</v>
      </c>
      <c r="H7" s="5" t="s">
        <v>860</v>
      </c>
      <c r="J7" s="5" t="s">
        <v>859</v>
      </c>
      <c r="L7" s="5" t="s">
        <v>860</v>
      </c>
    </row>
    <row r="8" spans="1:12" ht="15">
      <c r="A8" t="s">
        <v>861</v>
      </c>
      <c r="B8" s="3" t="s">
        <v>862</v>
      </c>
      <c r="D8" s="3" t="s">
        <v>863</v>
      </c>
      <c r="F8" s="3" t="s">
        <v>862</v>
      </c>
      <c r="H8" s="3" t="s">
        <v>862</v>
      </c>
      <c r="J8" s="3" t="s">
        <v>864</v>
      </c>
      <c r="L8" s="3" t="s">
        <v>865</v>
      </c>
    </row>
    <row r="9" spans="1:12" ht="15">
      <c r="A9" t="s">
        <v>866</v>
      </c>
      <c r="B9" s="3" t="s">
        <v>867</v>
      </c>
      <c r="D9" s="3" t="s">
        <v>868</v>
      </c>
      <c r="F9" s="3" t="s">
        <v>867</v>
      </c>
      <c r="H9" s="3" t="s">
        <v>868</v>
      </c>
      <c r="J9" s="3" t="s">
        <v>867</v>
      </c>
      <c r="L9" s="3" t="s">
        <v>867</v>
      </c>
    </row>
  </sheetData>
  <sheetProtection selectLockedCells="1" selectUnlockedCells="1"/>
  <mergeCells count="5">
    <mergeCell ref="A2:F2"/>
    <mergeCell ref="A4:L4"/>
    <mergeCell ref="B6:D6"/>
    <mergeCell ref="F6:H6"/>
    <mergeCell ref="J6:L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12</v>
      </c>
      <c r="C4" s="7"/>
      <c r="D4" s="7"/>
      <c r="E4" s="7"/>
      <c r="F4" s="7"/>
      <c r="G4" s="7"/>
      <c r="H4" s="7"/>
      <c r="I4" s="7"/>
      <c r="J4" s="7"/>
      <c r="K4" s="7"/>
      <c r="L4" s="7"/>
      <c r="M4" s="7"/>
      <c r="N4" s="7"/>
      <c r="O4" s="7"/>
      <c r="P4" s="7"/>
      <c r="Q4" s="7"/>
      <c r="R4" s="7"/>
      <c r="S4" s="7"/>
      <c r="T4" s="7"/>
    </row>
    <row r="5" spans="1:20" ht="15">
      <c r="A5" s="4" t="s">
        <v>13</v>
      </c>
      <c r="B5" s="7" t="s">
        <v>14</v>
      </c>
      <c r="C5" s="7"/>
      <c r="D5" s="7"/>
      <c r="F5" s="7" t="s">
        <v>15</v>
      </c>
      <c r="G5" s="7"/>
      <c r="H5" s="7"/>
      <c r="I5" s="3"/>
      <c r="J5" s="7" t="s">
        <v>16</v>
      </c>
      <c r="K5" s="7"/>
      <c r="L5" s="7"/>
      <c r="M5" s="3"/>
      <c r="N5" s="7" t="s">
        <v>17</v>
      </c>
      <c r="O5" s="7"/>
      <c r="P5" s="7"/>
      <c r="Q5" s="3"/>
      <c r="R5" s="7" t="s">
        <v>18</v>
      </c>
      <c r="S5" s="7"/>
      <c r="T5" s="7"/>
    </row>
    <row r="6" spans="1:19" ht="15">
      <c r="A6" t="s">
        <v>19</v>
      </c>
      <c r="B6" s="8">
        <v>336</v>
      </c>
      <c r="C6" s="8"/>
      <c r="E6" s="14"/>
      <c r="F6" s="8">
        <v>501</v>
      </c>
      <c r="G6" s="8"/>
      <c r="I6" s="14"/>
      <c r="J6" s="8">
        <v>172</v>
      </c>
      <c r="K6" s="8"/>
      <c r="M6" s="14"/>
      <c r="N6" s="9" t="s">
        <v>20</v>
      </c>
      <c r="O6" s="9"/>
      <c r="Q6" s="14"/>
      <c r="R6" s="8">
        <v>1009</v>
      </c>
      <c r="S6" s="8"/>
    </row>
    <row r="7" spans="1:19" ht="15">
      <c r="A7" t="s">
        <v>319</v>
      </c>
      <c r="B7" s="10">
        <v>77</v>
      </c>
      <c r="C7" s="10"/>
      <c r="F7" s="10">
        <v>133</v>
      </c>
      <c r="G7" s="10"/>
      <c r="J7" s="10">
        <v>116</v>
      </c>
      <c r="K7" s="10"/>
      <c r="M7" s="14"/>
      <c r="N7" s="9" t="s">
        <v>322</v>
      </c>
      <c r="O7" s="9"/>
      <c r="Q7" s="14"/>
      <c r="R7" s="10">
        <v>326</v>
      </c>
      <c r="S7" s="10"/>
    </row>
    <row r="8" spans="1:19" ht="15">
      <c r="A8" t="s">
        <v>320</v>
      </c>
      <c r="B8" s="10">
        <v>103</v>
      </c>
      <c r="C8" s="10"/>
      <c r="E8" s="14"/>
      <c r="F8" s="10">
        <v>210</v>
      </c>
      <c r="G8" s="10"/>
      <c r="I8" s="14"/>
      <c r="J8" s="10">
        <v>21</v>
      </c>
      <c r="K8" s="10"/>
      <c r="M8" s="14"/>
      <c r="N8" s="9" t="s">
        <v>322</v>
      </c>
      <c r="O8" s="9"/>
      <c r="Q8" s="14"/>
      <c r="R8" s="10">
        <v>334</v>
      </c>
      <c r="S8" s="10"/>
    </row>
    <row r="9" spans="1:19" ht="15">
      <c r="A9" t="s">
        <v>321</v>
      </c>
      <c r="B9" s="9" t="s">
        <v>322</v>
      </c>
      <c r="C9" s="9"/>
      <c r="F9" s="10">
        <v>44</v>
      </c>
      <c r="G9" s="10"/>
      <c r="J9" s="9" t="s">
        <v>322</v>
      </c>
      <c r="K9" s="9"/>
      <c r="N9" s="9" t="s">
        <v>322</v>
      </c>
      <c r="O9" s="9"/>
      <c r="R9" s="10">
        <v>44</v>
      </c>
      <c r="S9" s="10"/>
    </row>
    <row r="10" spans="1:19" ht="15">
      <c r="A10" t="s">
        <v>323</v>
      </c>
      <c r="B10" s="9" t="s">
        <v>322</v>
      </c>
      <c r="C10" s="9"/>
      <c r="E10" s="14"/>
      <c r="F10" s="9" t="s">
        <v>322</v>
      </c>
      <c r="G10" s="9"/>
      <c r="I10" s="14"/>
      <c r="J10" s="9" t="s">
        <v>322</v>
      </c>
      <c r="K10" s="9"/>
      <c r="M10" s="14"/>
      <c r="N10" s="10">
        <v>19</v>
      </c>
      <c r="O10" s="10"/>
      <c r="Q10" s="14"/>
      <c r="R10" s="10">
        <v>19</v>
      </c>
      <c r="S10" s="10"/>
    </row>
    <row r="11" spans="1:19" ht="15">
      <c r="A11" t="s">
        <v>324</v>
      </c>
      <c r="B11" s="9" t="s">
        <v>322</v>
      </c>
      <c r="C11" s="9"/>
      <c r="F11" s="9" t="s">
        <v>322</v>
      </c>
      <c r="G11" s="9"/>
      <c r="J11" s="9" t="s">
        <v>322</v>
      </c>
      <c r="K11" s="9"/>
      <c r="N11" s="10">
        <v>3</v>
      </c>
      <c r="O11" s="10"/>
      <c r="R11" s="10">
        <v>3</v>
      </c>
      <c r="S11" s="10"/>
    </row>
    <row r="12" spans="1:19" ht="15">
      <c r="A12" t="s">
        <v>686</v>
      </c>
      <c r="B12" s="10">
        <v>156</v>
      </c>
      <c r="C12" s="10"/>
      <c r="F12" s="10">
        <v>114</v>
      </c>
      <c r="G12" s="10"/>
      <c r="J12" s="10">
        <v>35</v>
      </c>
      <c r="K12" s="10"/>
      <c r="N12" s="11">
        <v>-22</v>
      </c>
      <c r="O12" s="11"/>
      <c r="R12" s="10">
        <v>283</v>
      </c>
      <c r="S12" s="10"/>
    </row>
    <row r="13" spans="1:19" ht="15">
      <c r="A13" t="s">
        <v>328</v>
      </c>
      <c r="B13" s="10">
        <v>12</v>
      </c>
      <c r="C13" s="10"/>
      <c r="E13" s="14"/>
      <c r="F13" s="10">
        <v>59</v>
      </c>
      <c r="G13" s="10"/>
      <c r="I13" s="14"/>
      <c r="J13" s="9" t="s">
        <v>322</v>
      </c>
      <c r="K13" s="9"/>
      <c r="M13" s="14"/>
      <c r="N13" s="9" t="s">
        <v>322</v>
      </c>
      <c r="O13" s="9"/>
      <c r="Q13" s="14"/>
      <c r="R13" s="10">
        <v>71</v>
      </c>
      <c r="S13" s="10"/>
    </row>
    <row r="14" spans="1:19" ht="15">
      <c r="A14" t="s">
        <v>329</v>
      </c>
      <c r="B14" s="10">
        <v>1</v>
      </c>
      <c r="C14" s="10"/>
      <c r="F14" s="10">
        <v>2</v>
      </c>
      <c r="G14" s="10"/>
      <c r="J14" s="9" t="s">
        <v>322</v>
      </c>
      <c r="K14" s="9"/>
      <c r="N14" s="10">
        <v>1</v>
      </c>
      <c r="O14" s="10"/>
      <c r="R14" s="10">
        <v>4</v>
      </c>
      <c r="S14" s="10"/>
    </row>
    <row r="15" spans="1:19" ht="15">
      <c r="A15" t="s">
        <v>330</v>
      </c>
      <c r="B15" s="9" t="s">
        <v>322</v>
      </c>
      <c r="C15" s="9"/>
      <c r="F15" s="11">
        <v>-3</v>
      </c>
      <c r="G15" s="11"/>
      <c r="J15" s="9" t="s">
        <v>322</v>
      </c>
      <c r="K15" s="9"/>
      <c r="N15" s="9" t="s">
        <v>322</v>
      </c>
      <c r="O15" s="9"/>
      <c r="R15" s="11">
        <v>-3</v>
      </c>
      <c r="S15" s="11"/>
    </row>
    <row r="16" spans="1:19" ht="15">
      <c r="A16" t="s">
        <v>331</v>
      </c>
      <c r="B16" s="11">
        <v>-49</v>
      </c>
      <c r="C16" s="11"/>
      <c r="E16" s="14"/>
      <c r="F16" s="11">
        <v>-163</v>
      </c>
      <c r="G16" s="11"/>
      <c r="I16" s="14"/>
      <c r="J16" s="11">
        <v>-10</v>
      </c>
      <c r="K16" s="11"/>
      <c r="M16" s="14"/>
      <c r="N16" s="11">
        <v>-84</v>
      </c>
      <c r="O16" s="11"/>
      <c r="Q16" s="14"/>
      <c r="R16" s="11">
        <v>-306</v>
      </c>
      <c r="S16" s="11"/>
    </row>
    <row r="17" spans="1:19" ht="15">
      <c r="A17" t="s">
        <v>869</v>
      </c>
      <c r="B17" s="10">
        <v>120</v>
      </c>
      <c r="C17" s="10"/>
      <c r="E17" s="14"/>
      <c r="F17" s="10">
        <v>9</v>
      </c>
      <c r="G17" s="10"/>
      <c r="I17" s="14"/>
      <c r="J17" s="10">
        <v>25</v>
      </c>
      <c r="K17" s="10"/>
      <c r="M17" s="14"/>
      <c r="N17" s="11">
        <v>-105</v>
      </c>
      <c r="O17" s="11"/>
      <c r="Q17" s="14"/>
      <c r="R17" s="10">
        <v>49</v>
      </c>
      <c r="S17" s="10"/>
    </row>
    <row r="18" spans="1:19" ht="15">
      <c r="A18" t="s">
        <v>870</v>
      </c>
      <c r="B18" s="9" t="s">
        <v>322</v>
      </c>
      <c r="C18" s="9"/>
      <c r="E18" s="14"/>
      <c r="F18" s="9" t="s">
        <v>322</v>
      </c>
      <c r="G18" s="9"/>
      <c r="I18" s="14"/>
      <c r="J18" s="9" t="s">
        <v>322</v>
      </c>
      <c r="K18" s="9"/>
      <c r="M18" s="14"/>
      <c r="N18" s="10">
        <v>72</v>
      </c>
      <c r="O18" s="10"/>
      <c r="Q18" s="14"/>
      <c r="R18" s="10">
        <v>72</v>
      </c>
      <c r="S18" s="10"/>
    </row>
    <row r="19" spans="1:19" ht="15">
      <c r="A19" s="4" t="s">
        <v>871</v>
      </c>
      <c r="B19" s="8">
        <v>120</v>
      </c>
      <c r="C19" s="8"/>
      <c r="E19" s="14"/>
      <c r="F19" s="8">
        <v>9</v>
      </c>
      <c r="G19" s="8"/>
      <c r="I19" s="14"/>
      <c r="J19" s="8">
        <v>25</v>
      </c>
      <c r="K19" s="8"/>
      <c r="M19" s="14"/>
      <c r="N19" s="25">
        <v>-177</v>
      </c>
      <c r="O19" s="25"/>
      <c r="Q19" s="14"/>
      <c r="R19" s="25">
        <v>-23</v>
      </c>
      <c r="S19" s="25"/>
    </row>
    <row r="20" spans="1:19" ht="15">
      <c r="A20" s="4" t="s">
        <v>872</v>
      </c>
      <c r="B20" s="9"/>
      <c r="C20" s="9"/>
      <c r="E20" s="14"/>
      <c r="F20" s="9"/>
      <c r="G20" s="9"/>
      <c r="I20" s="14"/>
      <c r="J20" s="9"/>
      <c r="K20" s="9"/>
      <c r="M20" s="14"/>
      <c r="N20" s="9"/>
      <c r="O20" s="9"/>
      <c r="Q20" s="14"/>
      <c r="R20" s="9"/>
      <c r="S20" s="9"/>
    </row>
    <row r="21" spans="1:19" ht="15">
      <c r="A21" t="s">
        <v>873</v>
      </c>
      <c r="B21" s="8">
        <v>102</v>
      </c>
      <c r="C21" s="8"/>
      <c r="E21" s="14"/>
      <c r="F21" s="8">
        <v>1076</v>
      </c>
      <c r="G21" s="8"/>
      <c r="I21" s="14"/>
      <c r="J21" s="9" t="s">
        <v>20</v>
      </c>
      <c r="K21" s="9"/>
      <c r="M21" s="14"/>
      <c r="N21" s="9" t="s">
        <v>20</v>
      </c>
      <c r="O21" s="9"/>
      <c r="Q21" s="14"/>
      <c r="R21" s="8">
        <v>1178</v>
      </c>
      <c r="S21" s="8"/>
    </row>
    <row r="22" spans="1:19" ht="15">
      <c r="A22" t="s">
        <v>874</v>
      </c>
      <c r="B22" s="10">
        <v>15</v>
      </c>
      <c r="C22" s="10"/>
      <c r="F22" s="10">
        <v>4</v>
      </c>
      <c r="G22" s="10"/>
      <c r="J22" s="10">
        <v>16</v>
      </c>
      <c r="K22" s="10"/>
      <c r="N22" s="9" t="s">
        <v>322</v>
      </c>
      <c r="O22" s="9"/>
      <c r="R22" s="10">
        <v>35</v>
      </c>
      <c r="S22" s="10"/>
    </row>
    <row r="23" spans="1:19" ht="15">
      <c r="A23" s="4" t="s">
        <v>510</v>
      </c>
      <c r="B23" s="8">
        <v>1897</v>
      </c>
      <c r="C23" s="8"/>
      <c r="E23" s="14"/>
      <c r="F23" s="8">
        <v>5811</v>
      </c>
      <c r="G23" s="8"/>
      <c r="I23" s="14"/>
      <c r="J23" s="8">
        <v>422</v>
      </c>
      <c r="K23" s="8"/>
      <c r="M23" s="14"/>
      <c r="N23" s="8">
        <v>153</v>
      </c>
      <c r="O23" s="8"/>
      <c r="Q23" s="14"/>
      <c r="R23" s="8">
        <v>8283</v>
      </c>
      <c r="S23" s="8"/>
    </row>
  </sheetData>
  <sheetProtection selectLockedCells="1" selectUnlockedCells="1"/>
  <mergeCells count="9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23</v>
      </c>
      <c r="C4" s="7"/>
      <c r="D4" s="7"/>
      <c r="E4" s="7"/>
      <c r="F4" s="7"/>
      <c r="G4" s="7"/>
      <c r="H4" s="7"/>
      <c r="I4" s="7"/>
      <c r="J4" s="7"/>
      <c r="K4" s="7"/>
      <c r="L4" s="7"/>
      <c r="M4" s="7"/>
      <c r="N4" s="7"/>
      <c r="O4" s="7"/>
      <c r="P4" s="7"/>
      <c r="Q4" s="7"/>
      <c r="R4" s="7"/>
      <c r="S4" s="7"/>
      <c r="T4" s="7"/>
    </row>
    <row r="5" spans="1:20" ht="15">
      <c r="A5" s="4" t="s">
        <v>13</v>
      </c>
      <c r="B5" s="7" t="s">
        <v>14</v>
      </c>
      <c r="C5" s="7"/>
      <c r="D5" s="7"/>
      <c r="F5" s="7" t="s">
        <v>15</v>
      </c>
      <c r="G5" s="7"/>
      <c r="H5" s="7"/>
      <c r="J5" s="7" t="s">
        <v>16</v>
      </c>
      <c r="K5" s="7"/>
      <c r="L5" s="7"/>
      <c r="N5" s="7" t="s">
        <v>17</v>
      </c>
      <c r="O5" s="7"/>
      <c r="P5" s="7"/>
      <c r="R5" s="7" t="s">
        <v>18</v>
      </c>
      <c r="S5" s="7"/>
      <c r="T5" s="7"/>
    </row>
    <row r="6" spans="1:19" ht="15">
      <c r="A6" t="s">
        <v>19</v>
      </c>
      <c r="B6" s="8">
        <v>333</v>
      </c>
      <c r="C6" s="8"/>
      <c r="F6" s="8">
        <v>532</v>
      </c>
      <c r="G6" s="8"/>
      <c r="J6" s="8">
        <v>170</v>
      </c>
      <c r="K6" s="8"/>
      <c r="N6" s="9" t="s">
        <v>20</v>
      </c>
      <c r="O6" s="9"/>
      <c r="R6" s="8">
        <v>1035</v>
      </c>
      <c r="S6" s="8"/>
    </row>
    <row r="7" spans="1:19" ht="15">
      <c r="A7" t="s">
        <v>319</v>
      </c>
      <c r="B7" s="10">
        <v>66</v>
      </c>
      <c r="C7" s="10"/>
      <c r="F7" s="10">
        <v>128</v>
      </c>
      <c r="G7" s="10"/>
      <c r="J7" s="10">
        <v>114</v>
      </c>
      <c r="K7" s="10"/>
      <c r="N7" s="9" t="s">
        <v>322</v>
      </c>
      <c r="O7" s="9"/>
      <c r="R7" s="10">
        <v>308</v>
      </c>
      <c r="S7" s="10"/>
    </row>
    <row r="8" spans="1:19" ht="15">
      <c r="A8" t="s">
        <v>320</v>
      </c>
      <c r="B8" s="10">
        <v>80</v>
      </c>
      <c r="C8" s="10"/>
      <c r="F8" s="10">
        <v>203</v>
      </c>
      <c r="G8" s="10"/>
      <c r="J8" s="10">
        <v>20</v>
      </c>
      <c r="K8" s="10"/>
      <c r="N8" s="9" t="s">
        <v>322</v>
      </c>
      <c r="O8" s="9"/>
      <c r="R8" s="10">
        <v>303</v>
      </c>
      <c r="S8" s="10"/>
    </row>
    <row r="9" spans="1:19" ht="15">
      <c r="A9" t="s">
        <v>321</v>
      </c>
      <c r="B9" s="9" t="s">
        <v>322</v>
      </c>
      <c r="C9" s="9"/>
      <c r="F9" s="10">
        <v>185</v>
      </c>
      <c r="G9" s="10"/>
      <c r="J9" s="9" t="s">
        <v>322</v>
      </c>
      <c r="K9" s="9"/>
      <c r="N9" s="9" t="s">
        <v>322</v>
      </c>
      <c r="O9" s="9"/>
      <c r="R9" s="10">
        <v>185</v>
      </c>
      <c r="S9" s="10"/>
    </row>
    <row r="10" spans="1:19" ht="15">
      <c r="A10" t="s">
        <v>323</v>
      </c>
      <c r="B10" s="9" t="s">
        <v>322</v>
      </c>
      <c r="C10" s="9"/>
      <c r="F10" s="9" t="s">
        <v>322</v>
      </c>
      <c r="G10" s="9"/>
      <c r="J10" s="9" t="s">
        <v>322</v>
      </c>
      <c r="K10" s="9"/>
      <c r="N10" s="10">
        <v>16</v>
      </c>
      <c r="O10" s="10"/>
      <c r="R10" s="10">
        <v>16</v>
      </c>
      <c r="S10" s="10"/>
    </row>
    <row r="11" spans="1:19" ht="15">
      <c r="A11" t="s">
        <v>324</v>
      </c>
      <c r="B11" s="9" t="s">
        <v>322</v>
      </c>
      <c r="C11" s="9"/>
      <c r="F11" s="9" t="s">
        <v>322</v>
      </c>
      <c r="G11" s="9"/>
      <c r="J11" s="9" t="s">
        <v>322</v>
      </c>
      <c r="K11" s="9"/>
      <c r="N11" s="10">
        <v>1</v>
      </c>
      <c r="O11" s="10"/>
      <c r="R11" s="10">
        <v>1</v>
      </c>
      <c r="S11" s="10"/>
    </row>
    <row r="12" spans="1:19" ht="15">
      <c r="A12" t="s">
        <v>686</v>
      </c>
      <c r="B12" s="10">
        <v>187</v>
      </c>
      <c r="C12" s="10"/>
      <c r="F12" s="10">
        <v>16</v>
      </c>
      <c r="G12" s="10"/>
      <c r="J12" s="10">
        <v>36</v>
      </c>
      <c r="K12" s="10"/>
      <c r="N12" s="11">
        <v>-17</v>
      </c>
      <c r="O12" s="11"/>
      <c r="R12" s="10">
        <v>222</v>
      </c>
      <c r="S12" s="10"/>
    </row>
    <row r="13" spans="1:19" ht="15">
      <c r="A13" t="s">
        <v>328</v>
      </c>
      <c r="B13" s="10">
        <v>13</v>
      </c>
      <c r="C13" s="10"/>
      <c r="F13" s="10">
        <v>47</v>
      </c>
      <c r="G13" s="10"/>
      <c r="J13" s="9" t="s">
        <v>322</v>
      </c>
      <c r="K13" s="9"/>
      <c r="N13" s="9" t="s">
        <v>322</v>
      </c>
      <c r="O13" s="9"/>
      <c r="R13" s="10">
        <v>60</v>
      </c>
      <c r="S13" s="10"/>
    </row>
    <row r="14" spans="1:19" ht="15">
      <c r="A14" t="s">
        <v>329</v>
      </c>
      <c r="B14" s="10">
        <v>1</v>
      </c>
      <c r="C14" s="10"/>
      <c r="F14" s="10">
        <v>2</v>
      </c>
      <c r="G14" s="10"/>
      <c r="J14" s="9" t="s">
        <v>322</v>
      </c>
      <c r="K14" s="9"/>
      <c r="N14" s="9" t="s">
        <v>322</v>
      </c>
      <c r="O14" s="9"/>
      <c r="R14" s="10">
        <v>3</v>
      </c>
      <c r="S14" s="10"/>
    </row>
    <row r="15" spans="1:19" ht="15">
      <c r="A15" t="s">
        <v>331</v>
      </c>
      <c r="B15" s="11">
        <v>-48</v>
      </c>
      <c r="C15" s="11"/>
      <c r="F15" s="11">
        <v>-151</v>
      </c>
      <c r="G15" s="11"/>
      <c r="J15" s="11">
        <v>-7</v>
      </c>
      <c r="K15" s="11"/>
      <c r="N15" s="11">
        <v>-78</v>
      </c>
      <c r="O15" s="11"/>
      <c r="R15" s="11">
        <v>-284</v>
      </c>
      <c r="S15" s="11"/>
    </row>
    <row r="16" spans="1:19" ht="15">
      <c r="A16" t="s">
        <v>869</v>
      </c>
      <c r="B16" s="10">
        <v>153</v>
      </c>
      <c r="C16" s="10"/>
      <c r="F16" s="11">
        <v>-86</v>
      </c>
      <c r="G16" s="11"/>
      <c r="J16" s="10">
        <v>29</v>
      </c>
      <c r="K16" s="10"/>
      <c r="N16" s="11">
        <v>-95</v>
      </c>
      <c r="O16" s="11"/>
      <c r="R16" s="10">
        <v>1</v>
      </c>
      <c r="S16" s="10"/>
    </row>
    <row r="17" spans="1:19" ht="15">
      <c r="A17" t="s">
        <v>875</v>
      </c>
      <c r="B17" s="9" t="s">
        <v>322</v>
      </c>
      <c r="C17" s="9"/>
      <c r="F17" s="9" t="s">
        <v>322</v>
      </c>
      <c r="G17" s="9"/>
      <c r="J17" s="9" t="s">
        <v>322</v>
      </c>
      <c r="K17" s="9"/>
      <c r="N17" s="11">
        <v>-1</v>
      </c>
      <c r="O17" s="11"/>
      <c r="R17" s="11">
        <v>-1</v>
      </c>
      <c r="S17" s="11"/>
    </row>
    <row r="18" spans="1:19" ht="15">
      <c r="A18" s="4" t="s">
        <v>871</v>
      </c>
      <c r="B18" s="8">
        <v>153</v>
      </c>
      <c r="C18" s="8"/>
      <c r="F18" s="25">
        <v>-86</v>
      </c>
      <c r="G18" s="25"/>
      <c r="J18" s="8">
        <v>29</v>
      </c>
      <c r="K18" s="8"/>
      <c r="N18" s="25">
        <v>-94</v>
      </c>
      <c r="O18" s="25"/>
      <c r="R18" s="8">
        <v>2</v>
      </c>
      <c r="S18" s="8"/>
    </row>
    <row r="19" spans="1:20" ht="15">
      <c r="A19" s="4" t="s">
        <v>872</v>
      </c>
      <c r="B19" s="2"/>
      <c r="C19" s="2"/>
      <c r="D19" s="2"/>
      <c r="F19" s="2"/>
      <c r="G19" s="2"/>
      <c r="H19" s="2"/>
      <c r="J19" s="2"/>
      <c r="K19" s="2"/>
      <c r="L19" s="2"/>
      <c r="N19" s="2"/>
      <c r="O19" s="2"/>
      <c r="P19" s="2"/>
      <c r="R19" s="2"/>
      <c r="S19" s="2"/>
      <c r="T19" s="2"/>
    </row>
    <row r="20" spans="1:19" ht="15">
      <c r="A20" t="s">
        <v>505</v>
      </c>
      <c r="B20" s="8">
        <v>106</v>
      </c>
      <c r="C20" s="8"/>
      <c r="F20" s="8">
        <v>1046</v>
      </c>
      <c r="G20" s="8"/>
      <c r="J20" s="9" t="s">
        <v>20</v>
      </c>
      <c r="K20" s="9"/>
      <c r="N20" s="9" t="s">
        <v>20</v>
      </c>
      <c r="O20" s="9"/>
      <c r="R20" s="8">
        <v>1152</v>
      </c>
      <c r="S20" s="8"/>
    </row>
    <row r="21" spans="1:19" ht="15">
      <c r="A21" t="s">
        <v>876</v>
      </c>
      <c r="B21" s="10">
        <v>7</v>
      </c>
      <c r="C21" s="10"/>
      <c r="F21" s="10">
        <v>2</v>
      </c>
      <c r="G21" s="10"/>
      <c r="J21" s="10">
        <v>14</v>
      </c>
      <c r="K21" s="10"/>
      <c r="N21" s="9" t="s">
        <v>322</v>
      </c>
      <c r="O21" s="9"/>
      <c r="R21" s="10">
        <v>23</v>
      </c>
      <c r="S21" s="10"/>
    </row>
    <row r="22" spans="1:19" ht="15">
      <c r="A22" s="4" t="s">
        <v>510</v>
      </c>
      <c r="B22" s="8">
        <v>1993</v>
      </c>
      <c r="C22" s="8"/>
      <c r="F22" s="8">
        <v>6114</v>
      </c>
      <c r="G22" s="8"/>
      <c r="J22" s="8">
        <v>426</v>
      </c>
      <c r="K22" s="8"/>
      <c r="N22" s="8">
        <v>429</v>
      </c>
      <c r="O22" s="8"/>
      <c r="R22" s="8">
        <v>8962</v>
      </c>
      <c r="S22" s="8"/>
    </row>
  </sheetData>
  <sheetProtection selectLockedCells="1" selectUnlockedCells="1"/>
  <mergeCells count="92">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24</v>
      </c>
      <c r="C4" s="7"/>
      <c r="D4" s="7"/>
      <c r="E4" s="7"/>
      <c r="F4" s="7"/>
      <c r="G4" s="7"/>
      <c r="H4" s="7"/>
      <c r="I4" s="7"/>
      <c r="J4" s="7"/>
      <c r="K4" s="7"/>
      <c r="L4" s="7"/>
      <c r="M4" s="7"/>
      <c r="N4" s="7"/>
      <c r="O4" s="7"/>
      <c r="P4" s="7"/>
      <c r="Q4" s="7"/>
      <c r="R4" s="7"/>
      <c r="S4" s="7"/>
      <c r="T4" s="7"/>
    </row>
    <row r="5" spans="1:20" ht="15">
      <c r="A5" s="4" t="s">
        <v>13</v>
      </c>
      <c r="B5" s="7" t="s">
        <v>14</v>
      </c>
      <c r="C5" s="7"/>
      <c r="D5" s="7"/>
      <c r="F5" s="7" t="s">
        <v>15</v>
      </c>
      <c r="G5" s="7"/>
      <c r="H5" s="7"/>
      <c r="J5" s="7" t="s">
        <v>16</v>
      </c>
      <c r="K5" s="7"/>
      <c r="L5" s="7"/>
      <c r="N5" s="7" t="s">
        <v>17</v>
      </c>
      <c r="O5" s="7"/>
      <c r="P5" s="7"/>
      <c r="R5" s="7" t="s">
        <v>18</v>
      </c>
      <c r="S5" s="7"/>
      <c r="T5" s="7"/>
    </row>
    <row r="6" spans="1:19" ht="15">
      <c r="A6" t="s">
        <v>19</v>
      </c>
      <c r="B6" s="8">
        <v>336</v>
      </c>
      <c r="C6" s="8"/>
      <c r="F6" s="8">
        <v>458</v>
      </c>
      <c r="G6" s="8"/>
      <c r="J6" s="8">
        <v>174</v>
      </c>
      <c r="K6" s="8"/>
      <c r="N6" s="9" t="s">
        <v>20</v>
      </c>
      <c r="O6" s="9"/>
      <c r="R6" s="8">
        <v>968</v>
      </c>
      <c r="S6" s="8"/>
    </row>
    <row r="7" spans="1:19" ht="15">
      <c r="A7" t="s">
        <v>319</v>
      </c>
      <c r="B7" s="10">
        <v>59</v>
      </c>
      <c r="C7" s="10"/>
      <c r="F7" s="10">
        <v>138</v>
      </c>
      <c r="G7" s="10"/>
      <c r="J7" s="10">
        <v>126</v>
      </c>
      <c r="K7" s="10"/>
      <c r="N7" s="9" t="s">
        <v>322</v>
      </c>
      <c r="O7" s="9"/>
      <c r="R7" s="10">
        <v>323</v>
      </c>
      <c r="S7" s="10"/>
    </row>
    <row r="8" spans="1:19" ht="15">
      <c r="A8" t="s">
        <v>320</v>
      </c>
      <c r="B8" s="10">
        <v>81</v>
      </c>
      <c r="C8" s="10"/>
      <c r="F8" s="10">
        <v>203</v>
      </c>
      <c r="G8" s="10"/>
      <c r="J8" s="10">
        <v>19</v>
      </c>
      <c r="K8" s="10"/>
      <c r="N8" s="9" t="s">
        <v>322</v>
      </c>
      <c r="O8" s="9"/>
      <c r="R8" s="10">
        <v>303</v>
      </c>
      <c r="S8" s="10"/>
    </row>
    <row r="9" spans="1:19" ht="15">
      <c r="A9" t="s">
        <v>321</v>
      </c>
      <c r="B9" s="9" t="s">
        <v>322</v>
      </c>
      <c r="C9" s="9"/>
      <c r="F9" s="10">
        <v>1</v>
      </c>
      <c r="G9" s="10"/>
      <c r="J9" s="9" t="s">
        <v>322</v>
      </c>
      <c r="K9" s="9"/>
      <c r="N9" s="9" t="s">
        <v>322</v>
      </c>
      <c r="O9" s="9"/>
      <c r="R9" s="10">
        <v>1</v>
      </c>
      <c r="S9" s="10"/>
    </row>
    <row r="10" spans="1:19" ht="15">
      <c r="A10" t="s">
        <v>323</v>
      </c>
      <c r="B10" s="9" t="s">
        <v>322</v>
      </c>
      <c r="C10" s="9"/>
      <c r="F10" s="9" t="s">
        <v>322</v>
      </c>
      <c r="G10" s="9"/>
      <c r="J10" s="9" t="s">
        <v>322</v>
      </c>
      <c r="K10" s="9"/>
      <c r="N10" s="10">
        <v>12</v>
      </c>
      <c r="O10" s="10"/>
      <c r="R10" s="10">
        <v>12</v>
      </c>
      <c r="S10" s="10"/>
    </row>
    <row r="11" spans="1:19" ht="15">
      <c r="A11" t="s">
        <v>324</v>
      </c>
      <c r="B11" s="9" t="s">
        <v>322</v>
      </c>
      <c r="C11" s="9"/>
      <c r="F11" s="9" t="s">
        <v>322</v>
      </c>
      <c r="G11" s="9"/>
      <c r="J11" s="9" t="s">
        <v>322</v>
      </c>
      <c r="K11" s="9"/>
      <c r="N11" s="10">
        <v>3</v>
      </c>
      <c r="O11" s="10"/>
      <c r="R11" s="10">
        <v>3</v>
      </c>
      <c r="S11" s="10"/>
    </row>
    <row r="12" spans="1:19" ht="15">
      <c r="A12" t="s">
        <v>686</v>
      </c>
      <c r="B12" s="10">
        <v>196</v>
      </c>
      <c r="C12" s="10"/>
      <c r="F12" s="10">
        <v>116</v>
      </c>
      <c r="G12" s="10"/>
      <c r="J12" s="10">
        <v>29</v>
      </c>
      <c r="K12" s="10"/>
      <c r="N12" s="11">
        <v>-15</v>
      </c>
      <c r="O12" s="11"/>
      <c r="R12" s="10">
        <v>326</v>
      </c>
      <c r="S12" s="10"/>
    </row>
    <row r="13" spans="1:19" ht="15">
      <c r="A13" t="s">
        <v>328</v>
      </c>
      <c r="B13" s="10">
        <v>14</v>
      </c>
      <c r="C13" s="10"/>
      <c r="F13" s="10">
        <v>17</v>
      </c>
      <c r="G13" s="10"/>
      <c r="J13" s="9" t="s">
        <v>322</v>
      </c>
      <c r="K13" s="9"/>
      <c r="N13" s="9" t="s">
        <v>322</v>
      </c>
      <c r="O13" s="9"/>
      <c r="R13" s="10">
        <v>31</v>
      </c>
      <c r="S13" s="10"/>
    </row>
    <row r="14" spans="1:19" ht="15">
      <c r="A14" t="s">
        <v>329</v>
      </c>
      <c r="B14" s="10">
        <v>1</v>
      </c>
      <c r="C14" s="10"/>
      <c r="F14" s="10">
        <v>2</v>
      </c>
      <c r="G14" s="10"/>
      <c r="J14" s="9" t="s">
        <v>322</v>
      </c>
      <c r="K14" s="9"/>
      <c r="N14" s="9" t="s">
        <v>322</v>
      </c>
      <c r="O14" s="9"/>
      <c r="R14" s="10">
        <v>3</v>
      </c>
      <c r="S14" s="10"/>
    </row>
    <row r="15" spans="1:19" ht="15">
      <c r="A15" t="s">
        <v>330</v>
      </c>
      <c r="B15" s="11">
        <v>-7</v>
      </c>
      <c r="C15" s="11"/>
      <c r="F15" s="11">
        <v>-2</v>
      </c>
      <c r="G15" s="11"/>
      <c r="J15" s="9" t="s">
        <v>322</v>
      </c>
      <c r="K15" s="9"/>
      <c r="N15" s="9" t="s">
        <v>322</v>
      </c>
      <c r="O15" s="9"/>
      <c r="R15" s="11">
        <v>-9</v>
      </c>
      <c r="S15" s="11"/>
    </row>
    <row r="16" spans="1:19" ht="15">
      <c r="A16" t="s">
        <v>331</v>
      </c>
      <c r="B16" s="11">
        <v>-48</v>
      </c>
      <c r="C16" s="11"/>
      <c r="F16" s="11">
        <v>-151</v>
      </c>
      <c r="G16" s="11"/>
      <c r="J16" s="11">
        <v>-7</v>
      </c>
      <c r="K16" s="11"/>
      <c r="N16" s="11">
        <v>-61</v>
      </c>
      <c r="O16" s="11"/>
      <c r="R16" s="11">
        <v>-267</v>
      </c>
      <c r="S16" s="11"/>
    </row>
    <row r="17" spans="1:19" ht="15">
      <c r="A17" t="s">
        <v>869</v>
      </c>
      <c r="B17" s="10">
        <v>156</v>
      </c>
      <c r="C17" s="10"/>
      <c r="F17" s="11">
        <v>-18</v>
      </c>
      <c r="G17" s="11"/>
      <c r="J17" s="10">
        <v>22</v>
      </c>
      <c r="K17" s="10"/>
      <c r="N17" s="11">
        <v>-76</v>
      </c>
      <c r="O17" s="11"/>
      <c r="R17" s="10">
        <v>84</v>
      </c>
      <c r="S17" s="10"/>
    </row>
    <row r="18" spans="1:19" ht="15">
      <c r="A18" t="s">
        <v>870</v>
      </c>
      <c r="B18" s="9" t="s">
        <v>322</v>
      </c>
      <c r="C18" s="9"/>
      <c r="F18" s="9" t="s">
        <v>322</v>
      </c>
      <c r="G18" s="9"/>
      <c r="J18" s="9" t="s">
        <v>322</v>
      </c>
      <c r="K18" s="9"/>
      <c r="N18" s="10">
        <v>12</v>
      </c>
      <c r="O18" s="10"/>
      <c r="R18" s="10">
        <v>12</v>
      </c>
      <c r="S18" s="10"/>
    </row>
    <row r="19" spans="1:19" ht="15">
      <c r="A19" s="4" t="s">
        <v>871</v>
      </c>
      <c r="B19" s="8">
        <v>156</v>
      </c>
      <c r="C19" s="8"/>
      <c r="F19" s="25">
        <v>-18</v>
      </c>
      <c r="G19" s="25"/>
      <c r="J19" s="8">
        <v>22</v>
      </c>
      <c r="K19" s="8"/>
      <c r="N19" s="25">
        <v>-88</v>
      </c>
      <c r="O19" s="25"/>
      <c r="R19" s="8">
        <v>72</v>
      </c>
      <c r="S19" s="8"/>
    </row>
  </sheetData>
  <sheetProtection selectLockedCells="1" selectUnlockedCells="1"/>
  <mergeCells count="7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877</v>
      </c>
      <c r="B2" s="1"/>
      <c r="C2" s="1"/>
      <c r="D2" s="1"/>
      <c r="E2" s="1"/>
      <c r="F2" s="1"/>
    </row>
    <row r="4" spans="1:12" ht="15">
      <c r="A4" s="2"/>
      <c r="B4" s="2"/>
      <c r="C4" s="2"/>
      <c r="D4" s="2"/>
      <c r="E4" s="2"/>
      <c r="F4" s="2"/>
      <c r="G4" s="2"/>
      <c r="H4" s="2"/>
      <c r="I4" s="2"/>
      <c r="J4" s="2"/>
      <c r="K4" s="2"/>
      <c r="L4" s="2"/>
    </row>
    <row r="6" spans="1:12" ht="15">
      <c r="A6" s="4"/>
      <c r="B6" s="7" t="s">
        <v>384</v>
      </c>
      <c r="C6" s="7"/>
      <c r="D6" s="7"/>
      <c r="E6" s="7"/>
      <c r="F6" s="7"/>
      <c r="G6" s="7"/>
      <c r="H6" s="7"/>
      <c r="I6" s="7"/>
      <c r="J6" s="7"/>
      <c r="K6" s="7"/>
      <c r="L6" s="7"/>
    </row>
    <row r="7" spans="1:12" ht="15">
      <c r="A7" s="4"/>
      <c r="B7" s="7" t="s">
        <v>310</v>
      </c>
      <c r="C7" s="7"/>
      <c r="D7" s="7"/>
      <c r="F7" s="7" t="s">
        <v>311</v>
      </c>
      <c r="G7" s="7"/>
      <c r="H7" s="7"/>
      <c r="J7" s="7" t="s">
        <v>312</v>
      </c>
      <c r="K7" s="7"/>
      <c r="L7" s="7"/>
    </row>
    <row r="8" spans="1:12" ht="15">
      <c r="A8" s="4"/>
      <c r="B8" s="7" t="s">
        <v>385</v>
      </c>
      <c r="C8" s="7"/>
      <c r="D8" s="7"/>
      <c r="E8" s="7"/>
      <c r="F8" s="7"/>
      <c r="G8" s="7"/>
      <c r="H8" s="7"/>
      <c r="I8" s="7"/>
      <c r="J8" s="7"/>
      <c r="K8" s="7"/>
      <c r="L8" s="7"/>
    </row>
    <row r="9" spans="1:12" ht="15">
      <c r="A9" t="s">
        <v>878</v>
      </c>
      <c r="B9" s="2"/>
      <c r="C9" s="2"/>
      <c r="D9" s="2"/>
      <c r="F9" s="2"/>
      <c r="G9" s="2"/>
      <c r="H9" s="2"/>
      <c r="J9" s="2"/>
      <c r="K9" s="2"/>
      <c r="L9" s="2"/>
    </row>
    <row r="10" spans="1:11" ht="15">
      <c r="A10" t="s">
        <v>879</v>
      </c>
      <c r="B10" s="9" t="s">
        <v>20</v>
      </c>
      <c r="C10" s="9"/>
      <c r="F10" s="9" t="s">
        <v>20</v>
      </c>
      <c r="G10" s="9"/>
      <c r="J10" s="9" t="s">
        <v>20</v>
      </c>
      <c r="K10" s="9"/>
    </row>
    <row r="11" spans="1:11" ht="15">
      <c r="A11" t="s">
        <v>880</v>
      </c>
      <c r="B11" s="9" t="s">
        <v>322</v>
      </c>
      <c r="C11" s="9"/>
      <c r="F11" s="9" t="s">
        <v>322</v>
      </c>
      <c r="G11" s="9"/>
      <c r="J11" s="9" t="s">
        <v>322</v>
      </c>
      <c r="K11" s="9"/>
    </row>
    <row r="12" spans="1:11" ht="15">
      <c r="A12" s="4" t="s">
        <v>881</v>
      </c>
      <c r="B12" s="9" t="s">
        <v>322</v>
      </c>
      <c r="C12" s="9"/>
      <c r="F12" s="9" t="s">
        <v>322</v>
      </c>
      <c r="G12" s="9"/>
      <c r="J12" s="9" t="s">
        <v>322</v>
      </c>
      <c r="K12" s="9"/>
    </row>
    <row r="13" spans="1:12" ht="15">
      <c r="A13" t="s">
        <v>882</v>
      </c>
      <c r="B13" s="2"/>
      <c r="C13" s="2"/>
      <c r="D13" s="2"/>
      <c r="F13" s="2"/>
      <c r="G13" s="2"/>
      <c r="H13" s="2"/>
      <c r="J13" s="2"/>
      <c r="K13" s="2"/>
      <c r="L13" s="2"/>
    </row>
    <row r="14" spans="1:11" ht="15">
      <c r="A14" t="s">
        <v>879</v>
      </c>
      <c r="B14" s="10">
        <v>75</v>
      </c>
      <c r="C14" s="10"/>
      <c r="F14" s="11">
        <v>-1</v>
      </c>
      <c r="G14" s="11"/>
      <c r="J14" s="10">
        <v>10</v>
      </c>
      <c r="K14" s="10"/>
    </row>
    <row r="15" spans="1:11" ht="15">
      <c r="A15" t="s">
        <v>880</v>
      </c>
      <c r="B15" s="11">
        <v>-3</v>
      </c>
      <c r="C15" s="11"/>
      <c r="F15" s="9" t="s">
        <v>322</v>
      </c>
      <c r="G15" s="9"/>
      <c r="J15" s="10">
        <v>2</v>
      </c>
      <c r="K15" s="10"/>
    </row>
    <row r="16" spans="1:11" ht="15">
      <c r="A16" s="4" t="s">
        <v>883</v>
      </c>
      <c r="B16" s="10">
        <v>72</v>
      </c>
      <c r="C16" s="10"/>
      <c r="F16" s="11">
        <v>-1</v>
      </c>
      <c r="G16" s="11"/>
      <c r="J16" s="10">
        <v>12</v>
      </c>
      <c r="K16" s="10"/>
    </row>
    <row r="17" spans="1:11" ht="15">
      <c r="A17" s="4" t="s">
        <v>884</v>
      </c>
      <c r="B17" s="8">
        <v>72</v>
      </c>
      <c r="C17" s="8"/>
      <c r="F17" s="25">
        <v>-1</v>
      </c>
      <c r="G17" s="25"/>
      <c r="J17" s="8">
        <v>12</v>
      </c>
      <c r="K17" s="8"/>
    </row>
  </sheetData>
  <sheetProtection selectLockedCells="1" selectUnlockedCells="1"/>
  <mergeCells count="34">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2.7109375" style="0" customWidth="1"/>
    <col min="2" max="7" width="8.7109375" style="0" customWidth="1"/>
    <col min="8" max="8" width="2.7109375" style="0" customWidth="1"/>
    <col min="9" max="16384" width="8.7109375" style="0" customWidth="1"/>
  </cols>
  <sheetData>
    <row r="2" spans="1:12" ht="15">
      <c r="A2" s="2"/>
      <c r="B2" s="2"/>
      <c r="C2" s="2"/>
      <c r="D2" s="2"/>
      <c r="E2" s="2"/>
      <c r="F2" s="2"/>
      <c r="G2" s="2"/>
      <c r="H2" s="2"/>
      <c r="I2" s="2"/>
      <c r="J2" s="2"/>
      <c r="K2" s="2"/>
      <c r="L2" s="2"/>
    </row>
    <row r="4" spans="1:12" ht="15">
      <c r="A4" s="4"/>
      <c r="B4" s="7" t="s">
        <v>384</v>
      </c>
      <c r="C4" s="7"/>
      <c r="D4" s="7"/>
      <c r="E4" s="7"/>
      <c r="F4" s="7"/>
      <c r="G4" s="7"/>
      <c r="H4" s="7"/>
      <c r="I4" s="7"/>
      <c r="J4" s="7"/>
      <c r="K4" s="7"/>
      <c r="L4" s="7"/>
    </row>
    <row r="5" spans="1:12" ht="15">
      <c r="A5" s="4"/>
      <c r="B5" s="7" t="s">
        <v>310</v>
      </c>
      <c r="C5" s="7"/>
      <c r="D5" s="7"/>
      <c r="F5" s="7" t="s">
        <v>311</v>
      </c>
      <c r="G5" s="7"/>
      <c r="H5" s="7"/>
      <c r="J5" s="7" t="s">
        <v>312</v>
      </c>
      <c r="K5" s="7"/>
      <c r="L5" s="7"/>
    </row>
    <row r="6" spans="1:12" ht="15">
      <c r="A6" s="4"/>
      <c r="B6" s="7" t="s">
        <v>385</v>
      </c>
      <c r="C6" s="7"/>
      <c r="D6" s="7"/>
      <c r="E6" s="7"/>
      <c r="F6" s="7"/>
      <c r="G6" s="7"/>
      <c r="H6" s="7"/>
      <c r="I6" s="7"/>
      <c r="J6" s="7"/>
      <c r="K6" s="7"/>
      <c r="L6" s="7"/>
    </row>
    <row r="7" spans="1:11" ht="15">
      <c r="A7" s="4" t="s">
        <v>333</v>
      </c>
      <c r="B7" s="8">
        <v>49</v>
      </c>
      <c r="C7" s="8"/>
      <c r="F7" s="8">
        <v>1</v>
      </c>
      <c r="G7" s="8"/>
      <c r="J7" s="8">
        <v>84</v>
      </c>
      <c r="K7" s="8"/>
    </row>
    <row r="8" spans="1:11" ht="15">
      <c r="A8" t="s">
        <v>386</v>
      </c>
      <c r="B8" s="10">
        <v>17</v>
      </c>
      <c r="C8" s="10"/>
      <c r="F8" s="9" t="s">
        <v>322</v>
      </c>
      <c r="G8" s="9"/>
      <c r="J8" s="10">
        <v>29</v>
      </c>
      <c r="K8" s="10"/>
    </row>
    <row r="9" spans="1:11" ht="15">
      <c r="A9" t="s">
        <v>387</v>
      </c>
      <c r="B9" s="11">
        <v>-3</v>
      </c>
      <c r="C9" s="11"/>
      <c r="F9" s="9" t="s">
        <v>322</v>
      </c>
      <c r="G9" s="9"/>
      <c r="J9" s="10">
        <v>2</v>
      </c>
      <c r="K9" s="10"/>
    </row>
    <row r="10" spans="1:11" ht="15">
      <c r="A10" t="s">
        <v>388</v>
      </c>
      <c r="B10" s="10">
        <v>68</v>
      </c>
      <c r="C10" s="10"/>
      <c r="F10" s="9" t="s">
        <v>322</v>
      </c>
      <c r="G10" s="9"/>
      <c r="J10" s="9" t="s">
        <v>322</v>
      </c>
      <c r="K10" s="9"/>
    </row>
    <row r="11" spans="1:11" ht="15">
      <c r="A11" t="s">
        <v>389</v>
      </c>
      <c r="B11" s="11">
        <v>-1</v>
      </c>
      <c r="C11" s="11"/>
      <c r="F11" s="11">
        <v>-1</v>
      </c>
      <c r="G11" s="11"/>
      <c r="J11" s="11">
        <v>-1</v>
      </c>
      <c r="K11" s="11"/>
    </row>
    <row r="12" spans="1:11" ht="15">
      <c r="A12" t="s">
        <v>390</v>
      </c>
      <c r="B12" s="11">
        <v>-9</v>
      </c>
      <c r="C12" s="11"/>
      <c r="F12" s="11">
        <v>-1</v>
      </c>
      <c r="G12" s="11"/>
      <c r="J12" s="11">
        <v>-17</v>
      </c>
      <c r="K12" s="11"/>
    </row>
    <row r="13" spans="1:11" ht="15">
      <c r="A13" t="s">
        <v>391</v>
      </c>
      <c r="B13" s="11">
        <v>-1</v>
      </c>
      <c r="C13" s="11"/>
      <c r="F13" s="10">
        <v>4</v>
      </c>
      <c r="G13" s="10"/>
      <c r="J13" s="11">
        <v>-4</v>
      </c>
      <c r="K13" s="11"/>
    </row>
    <row r="14" spans="1:11" ht="15">
      <c r="A14" t="s">
        <v>392</v>
      </c>
      <c r="B14" s="10">
        <v>1</v>
      </c>
      <c r="C14" s="10"/>
      <c r="F14" s="11">
        <v>-3</v>
      </c>
      <c r="G14" s="11"/>
      <c r="J14" s="10">
        <v>3</v>
      </c>
      <c r="K14" s="10"/>
    </row>
    <row r="15" spans="1:11" ht="15">
      <c r="A15" t="s">
        <v>334</v>
      </c>
      <c r="B15" s="8">
        <v>72</v>
      </c>
      <c r="C15" s="8"/>
      <c r="F15" s="25">
        <v>-1</v>
      </c>
      <c r="G15" s="25"/>
      <c r="J15" s="8">
        <v>12</v>
      </c>
      <c r="K15" s="8"/>
    </row>
    <row r="16" spans="1:11" ht="15">
      <c r="A16" t="s">
        <v>393</v>
      </c>
      <c r="B16" s="9" t="s">
        <v>394</v>
      </c>
      <c r="C16" s="9"/>
      <c r="F16" s="9" t="s">
        <v>395</v>
      </c>
      <c r="G16" s="9"/>
      <c r="H16" t="s">
        <v>396</v>
      </c>
      <c r="J16" s="9" t="s">
        <v>405</v>
      </c>
      <c r="K16" s="9"/>
    </row>
  </sheetData>
  <sheetProtection selectLockedCells="1" selectUnlockedCells="1"/>
  <mergeCells count="36">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8" ht="15">
      <c r="A2" s="2"/>
      <c r="B2" s="2"/>
      <c r="C2" s="2"/>
      <c r="D2" s="2"/>
      <c r="E2" s="2"/>
      <c r="F2" s="2"/>
      <c r="G2" s="2"/>
      <c r="H2" s="2"/>
    </row>
    <row r="4" spans="1:8" ht="15">
      <c r="A4" s="4"/>
      <c r="B4" s="7" t="s">
        <v>407</v>
      </c>
      <c r="C4" s="7"/>
      <c r="D4" s="7"/>
      <c r="E4" s="7"/>
      <c r="F4" s="7"/>
      <c r="G4" s="7"/>
      <c r="H4" s="7"/>
    </row>
    <row r="5" spans="1:8" ht="15">
      <c r="A5" s="4"/>
      <c r="B5" s="7" t="s">
        <v>310</v>
      </c>
      <c r="C5" s="7"/>
      <c r="D5" s="7"/>
      <c r="F5" s="7" t="s">
        <v>311</v>
      </c>
      <c r="G5" s="7"/>
      <c r="H5" s="7"/>
    </row>
    <row r="6" spans="1:8" ht="15">
      <c r="A6" s="4"/>
      <c r="B6" s="7" t="s">
        <v>13</v>
      </c>
      <c r="C6" s="7"/>
      <c r="D6" s="7"/>
      <c r="E6" s="7"/>
      <c r="F6" s="7"/>
      <c r="G6" s="7"/>
      <c r="H6" s="7"/>
    </row>
    <row r="7" spans="1:8" ht="15">
      <c r="A7" t="s">
        <v>885</v>
      </c>
      <c r="B7" s="2"/>
      <c r="C7" s="2"/>
      <c r="D7" s="2"/>
      <c r="F7" s="2"/>
      <c r="G7" s="2"/>
      <c r="H7" s="2"/>
    </row>
    <row r="8" spans="1:7" ht="15">
      <c r="A8" t="s">
        <v>886</v>
      </c>
      <c r="B8" s="8">
        <v>70</v>
      </c>
      <c r="C8" s="8"/>
      <c r="F8" s="8">
        <v>19</v>
      </c>
      <c r="G8" s="8"/>
    </row>
    <row r="9" spans="1:7" ht="15">
      <c r="A9" s="4" t="s">
        <v>887</v>
      </c>
      <c r="B9" s="10">
        <v>70</v>
      </c>
      <c r="C9" s="10"/>
      <c r="F9" s="10">
        <v>19</v>
      </c>
      <c r="G9" s="10"/>
    </row>
    <row r="10" spans="1:8" ht="15">
      <c r="A10" t="s">
        <v>888</v>
      </c>
      <c r="B10" s="2"/>
      <c r="C10" s="2"/>
      <c r="D10" s="2"/>
      <c r="F10" s="2"/>
      <c r="G10" s="2"/>
      <c r="H10" s="2"/>
    </row>
    <row r="11" spans="1:7" ht="15">
      <c r="A11" t="s">
        <v>889</v>
      </c>
      <c r="B11" s="10">
        <v>7</v>
      </c>
      <c r="C11" s="10"/>
      <c r="F11" s="10">
        <v>5</v>
      </c>
      <c r="G11" s="10"/>
    </row>
    <row r="12" spans="1:7" ht="15">
      <c r="A12" t="s">
        <v>389</v>
      </c>
      <c r="B12" s="10">
        <v>1</v>
      </c>
      <c r="C12" s="10"/>
      <c r="F12" s="10">
        <v>1</v>
      </c>
      <c r="G12" s="10"/>
    </row>
    <row r="13" spans="1:7" ht="15">
      <c r="A13" t="s">
        <v>890</v>
      </c>
      <c r="B13" s="10">
        <v>183</v>
      </c>
      <c r="C13" s="10"/>
      <c r="F13" s="10">
        <v>226</v>
      </c>
      <c r="G13" s="10"/>
    </row>
    <row r="14" spans="1:7" ht="15">
      <c r="A14" t="s">
        <v>891</v>
      </c>
      <c r="B14" s="10">
        <v>10</v>
      </c>
      <c r="C14" s="10"/>
      <c r="F14" s="10">
        <v>16</v>
      </c>
      <c r="G14" s="10"/>
    </row>
    <row r="15" spans="1:7" ht="15">
      <c r="A15" t="s">
        <v>892</v>
      </c>
      <c r="B15" s="10">
        <v>7</v>
      </c>
      <c r="C15" s="10"/>
      <c r="F15" s="10">
        <v>3</v>
      </c>
      <c r="G15" s="10"/>
    </row>
    <row r="16" spans="1:7" ht="15">
      <c r="A16" s="4" t="s">
        <v>893</v>
      </c>
      <c r="B16" s="10">
        <v>208</v>
      </c>
      <c r="C16" s="10"/>
      <c r="F16" s="10">
        <v>251</v>
      </c>
      <c r="G16" s="10"/>
    </row>
    <row r="17" spans="1:7" ht="15">
      <c r="A17" t="s">
        <v>894</v>
      </c>
      <c r="B17" s="25">
        <v>-10</v>
      </c>
      <c r="C17" s="25"/>
      <c r="F17" s="25">
        <v>-16</v>
      </c>
      <c r="G17" s="25"/>
    </row>
    <row r="18" spans="1:7" ht="15">
      <c r="A18" s="4" t="s">
        <v>895</v>
      </c>
      <c r="B18" s="8">
        <v>198</v>
      </c>
      <c r="C18" s="8"/>
      <c r="F18" s="8">
        <v>235</v>
      </c>
      <c r="G18" s="8"/>
    </row>
    <row r="19" spans="1:7" ht="15">
      <c r="A19" s="4" t="s">
        <v>896</v>
      </c>
      <c r="B19" s="8">
        <v>128</v>
      </c>
      <c r="C19" s="8"/>
      <c r="F19" s="8">
        <v>216</v>
      </c>
      <c r="G19" s="8"/>
    </row>
  </sheetData>
  <sheetProtection selectLockedCells="1" selectUnlockedCells="1"/>
  <mergeCells count="31">
    <mergeCell ref="A2:H2"/>
    <mergeCell ref="B4:H4"/>
    <mergeCell ref="B5:D5"/>
    <mergeCell ref="F5:H5"/>
    <mergeCell ref="B6:H6"/>
    <mergeCell ref="B7:D7"/>
    <mergeCell ref="F7:H7"/>
    <mergeCell ref="B8:C8"/>
    <mergeCell ref="F8:G8"/>
    <mergeCell ref="B9:C9"/>
    <mergeCell ref="F9:G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897</v>
      </c>
      <c r="B2" s="1"/>
      <c r="C2" s="1"/>
      <c r="D2" s="1"/>
      <c r="E2" s="1"/>
      <c r="F2" s="1"/>
    </row>
    <row r="4" spans="1:4" ht="15">
      <c r="A4" s="2"/>
      <c r="B4" s="2"/>
      <c r="C4" s="2"/>
      <c r="D4" s="2"/>
    </row>
    <row r="6" spans="1:4" ht="15">
      <c r="A6" s="4" t="s">
        <v>898</v>
      </c>
      <c r="B6" s="7" t="s">
        <v>13</v>
      </c>
      <c r="C6" s="7"/>
      <c r="D6" s="7"/>
    </row>
    <row r="7" spans="1:3" ht="15">
      <c r="A7" t="s">
        <v>221</v>
      </c>
      <c r="B7" s="8">
        <v>11</v>
      </c>
      <c r="C7" s="8"/>
    </row>
    <row r="8" spans="1:3" ht="15">
      <c r="A8" t="s">
        <v>414</v>
      </c>
      <c r="B8" s="10">
        <v>5</v>
      </c>
      <c r="C8" s="10"/>
    </row>
    <row r="9" spans="1:3" ht="15">
      <c r="A9" t="s">
        <v>415</v>
      </c>
      <c r="B9" s="10">
        <v>3</v>
      </c>
      <c r="C9" s="10"/>
    </row>
    <row r="10" spans="1:3" ht="15">
      <c r="A10" t="s">
        <v>416</v>
      </c>
      <c r="B10" s="10">
        <v>3</v>
      </c>
      <c r="C10" s="10"/>
    </row>
    <row r="11" spans="1:3" ht="15">
      <c r="A11" t="s">
        <v>154</v>
      </c>
      <c r="B11" s="10">
        <v>3</v>
      </c>
      <c r="C11" s="10"/>
    </row>
    <row r="12" spans="1:3" ht="15">
      <c r="A12" t="s">
        <v>840</v>
      </c>
      <c r="B12" s="10">
        <v>16</v>
      </c>
      <c r="C12" s="10"/>
    </row>
    <row r="13" spans="1:3" ht="15">
      <c r="A13" t="s">
        <v>18</v>
      </c>
      <c r="B13" s="8">
        <v>41</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899</v>
      </c>
      <c r="B2" s="1"/>
      <c r="C2" s="1"/>
      <c r="D2" s="1"/>
      <c r="E2" s="1"/>
      <c r="F2" s="1"/>
    </row>
    <row r="4" spans="1:16" ht="15">
      <c r="A4" s="2"/>
      <c r="B4" s="2"/>
      <c r="C4" s="2"/>
      <c r="D4" s="2"/>
      <c r="E4" s="2"/>
      <c r="F4" s="2"/>
      <c r="G4" s="2"/>
      <c r="H4" s="2"/>
      <c r="I4" s="2"/>
      <c r="J4" s="2"/>
      <c r="K4" s="2"/>
      <c r="L4" s="2"/>
      <c r="M4" s="2"/>
      <c r="N4" s="2"/>
      <c r="O4" s="2"/>
      <c r="P4" s="2"/>
    </row>
    <row r="6" spans="1:16" ht="15">
      <c r="A6" s="4"/>
      <c r="B6" s="7" t="s">
        <v>900</v>
      </c>
      <c r="C6" s="7"/>
      <c r="D6" s="7"/>
      <c r="E6" s="7"/>
      <c r="F6" s="7"/>
      <c r="G6" s="7"/>
      <c r="H6" s="7"/>
      <c r="I6" s="7"/>
      <c r="J6" s="7"/>
      <c r="K6" s="7"/>
      <c r="L6" s="7"/>
      <c r="M6" s="7"/>
      <c r="N6" s="7"/>
      <c r="O6" s="7"/>
      <c r="P6" s="7"/>
    </row>
    <row r="7" spans="1:16" ht="15">
      <c r="A7" s="4"/>
      <c r="B7" s="7" t="s">
        <v>901</v>
      </c>
      <c r="C7" s="7"/>
      <c r="D7" s="7"/>
      <c r="F7" s="7" t="s">
        <v>902</v>
      </c>
      <c r="G7" s="7"/>
      <c r="H7" s="7"/>
      <c r="J7" s="7" t="s">
        <v>903</v>
      </c>
      <c r="K7" s="7"/>
      <c r="L7" s="7"/>
      <c r="N7" s="7" t="s">
        <v>904</v>
      </c>
      <c r="O7" s="7"/>
      <c r="P7" s="7"/>
    </row>
    <row r="8" spans="1:16" ht="15">
      <c r="A8" s="4"/>
      <c r="B8" s="7" t="s">
        <v>310</v>
      </c>
      <c r="C8" s="7"/>
      <c r="D8" s="7"/>
      <c r="E8" s="7"/>
      <c r="F8" s="7"/>
      <c r="G8" s="7"/>
      <c r="H8" s="7"/>
      <c r="I8" s="7"/>
      <c r="J8" s="7"/>
      <c r="K8" s="7"/>
      <c r="L8" s="7"/>
      <c r="M8" s="7"/>
      <c r="N8" s="7"/>
      <c r="O8" s="7"/>
      <c r="P8" s="7"/>
    </row>
    <row r="9" spans="2:16" ht="15">
      <c r="B9" s="7" t="s">
        <v>309</v>
      </c>
      <c r="C9" s="7"/>
      <c r="D9" s="7"/>
      <c r="E9" s="7"/>
      <c r="F9" s="7"/>
      <c r="G9" s="7"/>
      <c r="H9" s="7"/>
      <c r="I9" s="7"/>
      <c r="J9" s="7"/>
      <c r="K9" s="7"/>
      <c r="L9" s="7"/>
      <c r="M9" s="7"/>
      <c r="N9" s="7"/>
      <c r="O9" s="7"/>
      <c r="P9" s="7"/>
    </row>
    <row r="10" spans="1:15" ht="15">
      <c r="A10" t="s">
        <v>316</v>
      </c>
      <c r="B10" s="8">
        <v>231</v>
      </c>
      <c r="C10" s="8"/>
      <c r="F10" s="8">
        <v>269</v>
      </c>
      <c r="G10" s="8"/>
      <c r="J10" s="8">
        <v>288</v>
      </c>
      <c r="K10" s="8"/>
      <c r="N10" s="8">
        <v>221</v>
      </c>
      <c r="O10" s="8"/>
    </row>
    <row r="11" spans="2:16" ht="15">
      <c r="B11" s="2"/>
      <c r="C11" s="2"/>
      <c r="D11" s="2"/>
      <c r="F11" s="2"/>
      <c r="G11" s="2"/>
      <c r="H11" s="2"/>
      <c r="J11" s="2"/>
      <c r="K11" s="2"/>
      <c r="L11" s="2"/>
      <c r="N11" s="2"/>
      <c r="O11" s="2"/>
      <c r="P11" s="2"/>
    </row>
    <row r="12" spans="1:15" ht="15">
      <c r="A12" t="s">
        <v>905</v>
      </c>
      <c r="B12" s="9" t="s">
        <v>345</v>
      </c>
      <c r="C12" s="9"/>
      <c r="F12" s="10">
        <v>265</v>
      </c>
      <c r="G12" s="10"/>
      <c r="J12" s="10">
        <v>284</v>
      </c>
      <c r="K12" s="10"/>
      <c r="N12" s="10">
        <v>218</v>
      </c>
      <c r="O12" s="10"/>
    </row>
    <row r="13" spans="1:15" ht="15">
      <c r="A13" s="12" t="s">
        <v>361</v>
      </c>
      <c r="B13" s="9" t="s">
        <v>345</v>
      </c>
      <c r="C13" s="9"/>
      <c r="F13" s="10">
        <v>4</v>
      </c>
      <c r="G13" s="10"/>
      <c r="J13" s="10">
        <v>4</v>
      </c>
      <c r="K13" s="10"/>
      <c r="N13" s="10">
        <v>3</v>
      </c>
      <c r="O13" s="10"/>
    </row>
    <row r="14" spans="2:16" ht="15">
      <c r="B14" s="2"/>
      <c r="C14" s="2"/>
      <c r="D14" s="2"/>
      <c r="F14" s="2"/>
      <c r="G14" s="2"/>
      <c r="H14" s="2"/>
      <c r="J14" s="2"/>
      <c r="K14" s="2"/>
      <c r="L14" s="2"/>
      <c r="N14" s="2"/>
      <c r="O14" s="2"/>
      <c r="P14" s="2"/>
    </row>
    <row r="15" spans="1:15" ht="15">
      <c r="A15" t="s">
        <v>326</v>
      </c>
      <c r="B15" s="10">
        <v>19</v>
      </c>
      <c r="C15" s="10"/>
      <c r="F15" s="10">
        <v>85</v>
      </c>
      <c r="G15" s="10"/>
      <c r="J15" s="10">
        <v>124</v>
      </c>
      <c r="K15" s="10"/>
      <c r="N15" s="10">
        <v>55</v>
      </c>
      <c r="O15" s="10"/>
    </row>
    <row r="16" spans="2:16" ht="15">
      <c r="B16" s="2"/>
      <c r="C16" s="2"/>
      <c r="D16" s="2"/>
      <c r="F16" s="2"/>
      <c r="G16" s="2"/>
      <c r="H16" s="2"/>
      <c r="J16" s="2"/>
      <c r="K16" s="2"/>
      <c r="L16" s="2"/>
      <c r="N16" s="2"/>
      <c r="O16" s="2"/>
      <c r="P16" s="2"/>
    </row>
    <row r="17" spans="1:15" ht="15">
      <c r="A17" t="s">
        <v>906</v>
      </c>
      <c r="B17" s="9" t="s">
        <v>345</v>
      </c>
      <c r="C17" s="9"/>
      <c r="F17" s="10">
        <v>95</v>
      </c>
      <c r="G17" s="10"/>
      <c r="J17" s="10">
        <v>122</v>
      </c>
      <c r="K17" s="10"/>
      <c r="N17" s="10">
        <v>54</v>
      </c>
      <c r="O17" s="10"/>
    </row>
    <row r="18" spans="1:15" ht="15">
      <c r="A18" s="12" t="s">
        <v>361</v>
      </c>
      <c r="B18" s="9" t="s">
        <v>345</v>
      </c>
      <c r="C18" s="9"/>
      <c r="F18" s="11">
        <v>-10</v>
      </c>
      <c r="G18" s="11"/>
      <c r="J18" s="10">
        <v>2</v>
      </c>
      <c r="K18" s="10"/>
      <c r="N18" s="10">
        <v>1</v>
      </c>
      <c r="O18" s="10"/>
    </row>
    <row r="19" spans="2:16" ht="15">
      <c r="B19" s="2"/>
      <c r="C19" s="2"/>
      <c r="D19" s="2"/>
      <c r="F19" s="2"/>
      <c r="G19" s="2"/>
      <c r="H19" s="2"/>
      <c r="J19" s="2"/>
      <c r="K19" s="2"/>
      <c r="L19" s="2"/>
      <c r="N19" s="2"/>
      <c r="O19" s="2"/>
      <c r="P19" s="2"/>
    </row>
    <row r="20" spans="1:15" ht="15">
      <c r="A20" t="s">
        <v>335</v>
      </c>
      <c r="B20" s="11">
        <v>-98</v>
      </c>
      <c r="C20" s="11"/>
      <c r="F20" s="10">
        <v>30</v>
      </c>
      <c r="G20" s="10"/>
      <c r="J20" s="10">
        <v>47</v>
      </c>
      <c r="K20" s="10"/>
      <c r="N20" s="11">
        <v>-2</v>
      </c>
      <c r="O20" s="11"/>
    </row>
    <row r="21" spans="2:16" ht="15">
      <c r="B21" s="2"/>
      <c r="C21" s="2"/>
      <c r="D21" s="2"/>
      <c r="F21" s="2"/>
      <c r="G21" s="2"/>
      <c r="H21" s="2"/>
      <c r="J21" s="2"/>
      <c r="K21" s="2"/>
      <c r="L21" s="2"/>
      <c r="N21" s="2"/>
      <c r="O21" s="2"/>
      <c r="P21" s="2"/>
    </row>
    <row r="22" spans="1:15" ht="15">
      <c r="A22" t="s">
        <v>907</v>
      </c>
      <c r="B22" s="9" t="s">
        <v>345</v>
      </c>
      <c r="C22" s="9"/>
      <c r="F22" s="10">
        <v>41</v>
      </c>
      <c r="G22" s="10"/>
      <c r="J22" s="10">
        <v>45</v>
      </c>
      <c r="K22" s="10"/>
      <c r="N22" s="11">
        <v>-1</v>
      </c>
      <c r="O22" s="11"/>
    </row>
    <row r="23" spans="1:15" ht="15">
      <c r="A23" s="12" t="s">
        <v>361</v>
      </c>
      <c r="B23" s="9" t="s">
        <v>345</v>
      </c>
      <c r="C23" s="9"/>
      <c r="F23" s="11">
        <v>-11</v>
      </c>
      <c r="G23" s="11"/>
      <c r="J23" s="10">
        <v>2</v>
      </c>
      <c r="K23" s="10"/>
      <c r="N23" s="11">
        <v>-1</v>
      </c>
      <c r="O23" s="11"/>
    </row>
    <row r="24" spans="2:16" ht="15">
      <c r="B24" s="2"/>
      <c r="C24" s="2"/>
      <c r="D24" s="2"/>
      <c r="F24" s="2"/>
      <c r="G24" s="2"/>
      <c r="H24" s="2"/>
      <c r="J24" s="2"/>
      <c r="K24" s="2"/>
      <c r="L24" s="2"/>
      <c r="N24" s="2"/>
      <c r="O24" s="2"/>
      <c r="P24" s="2"/>
    </row>
    <row r="25" spans="1:15" ht="15">
      <c r="A25" s="4" t="s">
        <v>340</v>
      </c>
      <c r="B25" s="25">
        <v>-70</v>
      </c>
      <c r="C25" s="25"/>
      <c r="F25" s="8">
        <v>29</v>
      </c>
      <c r="G25" s="8"/>
      <c r="J25" s="8">
        <v>28</v>
      </c>
      <c r="K25" s="8"/>
      <c r="N25" s="25">
        <v>-3</v>
      </c>
      <c r="O25" s="25"/>
    </row>
    <row r="26" spans="1:15" ht="15">
      <c r="A26" t="s">
        <v>908</v>
      </c>
      <c r="B26" s="10">
        <v>35</v>
      </c>
      <c r="C26" s="10"/>
      <c r="F26" s="10">
        <v>35</v>
      </c>
      <c r="G26" s="10"/>
      <c r="J26" s="10">
        <v>35</v>
      </c>
      <c r="K26" s="10"/>
      <c r="N26" s="10">
        <v>35</v>
      </c>
      <c r="O26" s="10"/>
    </row>
    <row r="27" spans="1:15" ht="15">
      <c r="A27" t="s">
        <v>909</v>
      </c>
      <c r="B27" s="10">
        <v>35</v>
      </c>
      <c r="C27" s="10"/>
      <c r="F27" s="10">
        <v>49</v>
      </c>
      <c r="G27" s="10"/>
      <c r="J27" s="10">
        <v>49</v>
      </c>
      <c r="K27" s="10"/>
      <c r="N27" s="10">
        <v>35</v>
      </c>
      <c r="O27" s="10"/>
    </row>
    <row r="28" spans="1:15" ht="15">
      <c r="A28" t="s">
        <v>910</v>
      </c>
      <c r="B28" s="10">
        <v>65</v>
      </c>
      <c r="C28" s="10"/>
      <c r="F28" s="10">
        <v>64</v>
      </c>
      <c r="G28" s="10"/>
      <c r="J28" s="10">
        <v>63</v>
      </c>
      <c r="K28" s="10"/>
      <c r="N28" s="10">
        <v>63</v>
      </c>
      <c r="O28" s="10"/>
    </row>
    <row r="29" spans="1:15" ht="15">
      <c r="A29" t="s">
        <v>911</v>
      </c>
      <c r="B29" s="10">
        <v>65</v>
      </c>
      <c r="C29" s="10"/>
      <c r="F29" s="10">
        <v>75</v>
      </c>
      <c r="G29" s="10"/>
      <c r="J29" s="10">
        <v>74</v>
      </c>
      <c r="K29" s="10"/>
      <c r="N29" s="10">
        <v>63</v>
      </c>
      <c r="O29" s="10"/>
    </row>
    <row r="30" spans="1:15" ht="15">
      <c r="A30" s="4" t="s">
        <v>912</v>
      </c>
      <c r="B30" s="31">
        <v>-0.71</v>
      </c>
      <c r="C30" s="31"/>
      <c r="F30" s="24">
        <v>0.30000000000000004</v>
      </c>
      <c r="G30" s="24"/>
      <c r="J30" s="24">
        <v>0.29</v>
      </c>
      <c r="K30" s="24"/>
      <c r="N30" s="31">
        <v>-0.03</v>
      </c>
      <c r="O30" s="31"/>
    </row>
    <row r="31" spans="1:15" ht="15">
      <c r="A31" s="4" t="s">
        <v>913</v>
      </c>
      <c r="B31" s="31">
        <v>-0.71</v>
      </c>
      <c r="C31" s="31"/>
      <c r="F31" s="24">
        <v>0.27</v>
      </c>
      <c r="G31" s="24"/>
      <c r="J31" s="24">
        <v>0.26</v>
      </c>
      <c r="K31" s="24"/>
      <c r="N31" s="31">
        <v>-0.03</v>
      </c>
      <c r="O31" s="31"/>
    </row>
    <row r="32" spans="1:15" ht="15">
      <c r="A32" s="4" t="s">
        <v>914</v>
      </c>
      <c r="B32" s="26">
        <v>-0.71</v>
      </c>
      <c r="C32" s="26"/>
      <c r="F32" s="23">
        <v>0.29</v>
      </c>
      <c r="G32" s="23"/>
      <c r="J32" s="23">
        <v>0.28</v>
      </c>
      <c r="K32" s="23"/>
      <c r="N32" s="26">
        <v>-0.03</v>
      </c>
      <c r="O32" s="26"/>
    </row>
  </sheetData>
  <sheetProtection selectLockedCells="1" selectUnlockedCells="1"/>
  <mergeCells count="101">
    <mergeCell ref="A2:F2"/>
    <mergeCell ref="A4:P4"/>
    <mergeCell ref="B6:P6"/>
    <mergeCell ref="B7:D7"/>
    <mergeCell ref="F7:H7"/>
    <mergeCell ref="J7:L7"/>
    <mergeCell ref="N7:P7"/>
    <mergeCell ref="B8:P8"/>
    <mergeCell ref="B9:P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D24"/>
    <mergeCell ref="F24:H24"/>
    <mergeCell ref="J24:L24"/>
    <mergeCell ref="N24:P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C29"/>
    <mergeCell ref="F29:G29"/>
    <mergeCell ref="J29:K29"/>
    <mergeCell ref="N29:O29"/>
    <mergeCell ref="B30:C30"/>
    <mergeCell ref="F30:G30"/>
    <mergeCell ref="J30:K30"/>
    <mergeCell ref="N30:O30"/>
    <mergeCell ref="B31:C31"/>
    <mergeCell ref="F31:G31"/>
    <mergeCell ref="J31:K31"/>
    <mergeCell ref="N31:O31"/>
    <mergeCell ref="B32:C32"/>
    <mergeCell ref="F32:G32"/>
    <mergeCell ref="J32:K32"/>
    <mergeCell ref="N32:O3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16" ht="15">
      <c r="A2" s="2"/>
      <c r="B2" s="2"/>
      <c r="C2" s="2"/>
      <c r="D2" s="2"/>
      <c r="E2" s="2"/>
      <c r="F2" s="2"/>
      <c r="G2" s="2"/>
      <c r="H2" s="2"/>
      <c r="I2" s="2"/>
      <c r="J2" s="2"/>
      <c r="K2" s="2"/>
      <c r="L2" s="2"/>
      <c r="M2" s="2"/>
      <c r="N2" s="2"/>
      <c r="O2" s="2"/>
      <c r="P2" s="2"/>
    </row>
    <row r="4" spans="1:16" ht="15">
      <c r="A4" s="4"/>
      <c r="B4" s="7" t="s">
        <v>900</v>
      </c>
      <c r="C4" s="7"/>
      <c r="D4" s="7"/>
      <c r="E4" s="7"/>
      <c r="F4" s="7"/>
      <c r="G4" s="7"/>
      <c r="H4" s="7"/>
      <c r="I4" s="7"/>
      <c r="J4" s="7"/>
      <c r="K4" s="7"/>
      <c r="L4" s="7"/>
      <c r="M4" s="7"/>
      <c r="N4" s="7"/>
      <c r="O4" s="7"/>
      <c r="P4" s="7"/>
    </row>
    <row r="5" spans="2:16" ht="15">
      <c r="B5" s="7" t="s">
        <v>915</v>
      </c>
      <c r="C5" s="7"/>
      <c r="D5" s="7"/>
      <c r="F5" s="7" t="s">
        <v>916</v>
      </c>
      <c r="G5" s="7"/>
      <c r="H5" s="7"/>
      <c r="J5" s="7" t="s">
        <v>917</v>
      </c>
      <c r="K5" s="7"/>
      <c r="L5" s="7"/>
      <c r="N5" s="7" t="s">
        <v>904</v>
      </c>
      <c r="O5" s="7"/>
      <c r="P5" s="7"/>
    </row>
    <row r="6" spans="1:16" ht="15">
      <c r="A6" s="4"/>
      <c r="B6" s="7" t="s">
        <v>311</v>
      </c>
      <c r="C6" s="7"/>
      <c r="D6" s="7"/>
      <c r="E6" s="7"/>
      <c r="F6" s="7"/>
      <c r="G6" s="7"/>
      <c r="H6" s="7"/>
      <c r="I6" s="7"/>
      <c r="J6" s="7"/>
      <c r="K6" s="7"/>
      <c r="L6" s="7"/>
      <c r="M6" s="7"/>
      <c r="N6" s="7"/>
      <c r="O6" s="7"/>
      <c r="P6" s="7"/>
    </row>
    <row r="7" spans="2:16" ht="15">
      <c r="B7" s="7" t="s">
        <v>309</v>
      </c>
      <c r="C7" s="7"/>
      <c r="D7" s="7"/>
      <c r="E7" s="7"/>
      <c r="F7" s="7"/>
      <c r="G7" s="7"/>
      <c r="H7" s="7"/>
      <c r="I7" s="7"/>
      <c r="J7" s="7"/>
      <c r="K7" s="7"/>
      <c r="L7" s="7"/>
      <c r="M7" s="7"/>
      <c r="N7" s="7"/>
      <c r="O7" s="7"/>
      <c r="P7" s="7"/>
    </row>
    <row r="8" spans="1:15" ht="15">
      <c r="A8" t="s">
        <v>316</v>
      </c>
      <c r="B8" s="8">
        <v>235</v>
      </c>
      <c r="C8" s="8"/>
      <c r="F8" s="8">
        <v>276</v>
      </c>
      <c r="G8" s="8"/>
      <c r="J8" s="8">
        <v>287</v>
      </c>
      <c r="K8" s="8"/>
      <c r="N8" s="8">
        <v>237</v>
      </c>
      <c r="O8" s="8"/>
    </row>
    <row r="9" spans="2:16" ht="15">
      <c r="B9" s="2"/>
      <c r="C9" s="2"/>
      <c r="D9" s="2"/>
      <c r="F9" s="2"/>
      <c r="G9" s="2"/>
      <c r="H9" s="2"/>
      <c r="J9" s="2"/>
      <c r="K9" s="2"/>
      <c r="L9" s="2"/>
      <c r="N9" s="2"/>
      <c r="O9" s="2"/>
      <c r="P9" s="2"/>
    </row>
    <row r="10" spans="1:15" ht="15">
      <c r="A10" t="s">
        <v>905</v>
      </c>
      <c r="B10" s="10">
        <v>232</v>
      </c>
      <c r="C10" s="10"/>
      <c r="F10" s="10">
        <v>272</v>
      </c>
      <c r="G10" s="10"/>
      <c r="J10" s="10">
        <v>283</v>
      </c>
      <c r="K10" s="10"/>
      <c r="N10" s="10">
        <v>234</v>
      </c>
      <c r="O10" s="10"/>
    </row>
    <row r="11" spans="1:15" ht="15">
      <c r="A11" s="12" t="s">
        <v>361</v>
      </c>
      <c r="B11" s="10">
        <v>3</v>
      </c>
      <c r="C11" s="10"/>
      <c r="F11" s="10">
        <v>4</v>
      </c>
      <c r="G11" s="10"/>
      <c r="J11" s="10">
        <v>4</v>
      </c>
      <c r="K11" s="10"/>
      <c r="N11" s="10">
        <v>3</v>
      </c>
      <c r="O11" s="10"/>
    </row>
    <row r="12" spans="2:16" ht="15">
      <c r="B12" s="2"/>
      <c r="C12" s="2"/>
      <c r="D12" s="2"/>
      <c r="F12" s="2"/>
      <c r="G12" s="2"/>
      <c r="H12" s="2"/>
      <c r="J12" s="2"/>
      <c r="K12" s="2"/>
      <c r="L12" s="2"/>
      <c r="N12" s="2"/>
      <c r="O12" s="2"/>
      <c r="P12" s="2"/>
    </row>
    <row r="13" spans="1:15" ht="15">
      <c r="A13" t="s">
        <v>918</v>
      </c>
      <c r="B13" s="11">
        <v>-100</v>
      </c>
      <c r="C13" s="11"/>
      <c r="F13" s="10">
        <v>119</v>
      </c>
      <c r="G13" s="10"/>
      <c r="J13" s="10">
        <v>130</v>
      </c>
      <c r="K13" s="10"/>
      <c r="N13" s="10">
        <v>73</v>
      </c>
      <c r="O13" s="10"/>
    </row>
    <row r="14" spans="2:16" ht="15">
      <c r="B14" s="2"/>
      <c r="C14" s="2"/>
      <c r="D14" s="2"/>
      <c r="F14" s="2"/>
      <c r="G14" s="2"/>
      <c r="H14" s="2"/>
      <c r="J14" s="2"/>
      <c r="K14" s="2"/>
      <c r="L14" s="2"/>
      <c r="N14" s="2"/>
      <c r="O14" s="2"/>
      <c r="P14" s="2"/>
    </row>
    <row r="15" spans="1:15" ht="15">
      <c r="A15" t="s">
        <v>919</v>
      </c>
      <c r="B15" s="11">
        <v>-99</v>
      </c>
      <c r="C15" s="11"/>
      <c r="F15" s="10">
        <v>117</v>
      </c>
      <c r="G15" s="10"/>
      <c r="J15" s="10">
        <v>128</v>
      </c>
      <c r="K15" s="10"/>
      <c r="N15" s="10">
        <v>72</v>
      </c>
      <c r="O15" s="10"/>
    </row>
    <row r="16" spans="1:15" ht="15">
      <c r="A16" s="12" t="s">
        <v>361</v>
      </c>
      <c r="B16" s="11">
        <v>-1</v>
      </c>
      <c r="C16" s="11"/>
      <c r="F16" s="10">
        <v>2</v>
      </c>
      <c r="G16" s="10"/>
      <c r="J16" s="10">
        <v>2</v>
      </c>
      <c r="K16" s="10"/>
      <c r="N16" s="10">
        <v>1</v>
      </c>
      <c r="O16" s="10"/>
    </row>
    <row r="17" spans="2:16" ht="15">
      <c r="B17" s="2"/>
      <c r="C17" s="2"/>
      <c r="D17" s="2"/>
      <c r="F17" s="2"/>
      <c r="G17" s="2"/>
      <c r="H17" s="2"/>
      <c r="J17" s="2"/>
      <c r="K17" s="2"/>
      <c r="L17" s="2"/>
      <c r="N17" s="2"/>
      <c r="O17" s="2"/>
      <c r="P17" s="2"/>
    </row>
    <row r="18" spans="1:15" ht="15">
      <c r="A18" t="s">
        <v>335</v>
      </c>
      <c r="B18" s="11">
        <v>-115</v>
      </c>
      <c r="C18" s="11"/>
      <c r="F18" s="10">
        <v>51</v>
      </c>
      <c r="G18" s="10"/>
      <c r="J18" s="10">
        <v>65</v>
      </c>
      <c r="K18" s="10"/>
      <c r="N18" s="10">
        <v>1</v>
      </c>
      <c r="O18" s="10"/>
    </row>
    <row r="19" spans="2:16" ht="15">
      <c r="B19" s="2"/>
      <c r="C19" s="2"/>
      <c r="D19" s="2"/>
      <c r="F19" s="2"/>
      <c r="G19" s="2"/>
      <c r="H19" s="2"/>
      <c r="J19" s="2"/>
      <c r="K19" s="2"/>
      <c r="L19" s="2"/>
      <c r="N19" s="2"/>
      <c r="O19" s="2"/>
      <c r="P19" s="2"/>
    </row>
    <row r="20" spans="1:15" ht="15">
      <c r="A20" t="s">
        <v>920</v>
      </c>
      <c r="B20" s="11">
        <v>-114</v>
      </c>
      <c r="C20" s="11"/>
      <c r="F20" s="10">
        <v>50</v>
      </c>
      <c r="G20" s="10"/>
      <c r="J20" s="10">
        <v>64</v>
      </c>
      <c r="K20" s="10"/>
      <c r="N20" s="10">
        <v>2</v>
      </c>
      <c r="O20" s="10"/>
    </row>
    <row r="21" spans="1:15" ht="15">
      <c r="A21" s="12" t="s">
        <v>921</v>
      </c>
      <c r="B21" s="11">
        <v>-1</v>
      </c>
      <c r="C21" s="11"/>
      <c r="F21" s="10">
        <v>1</v>
      </c>
      <c r="G21" s="10"/>
      <c r="J21" s="10">
        <v>1</v>
      </c>
      <c r="K21" s="10"/>
      <c r="N21" s="11">
        <v>-1</v>
      </c>
      <c r="O21" s="11"/>
    </row>
    <row r="22" spans="2:16" ht="15">
      <c r="B22" s="2"/>
      <c r="C22" s="2"/>
      <c r="D22" s="2"/>
      <c r="F22" s="2"/>
      <c r="G22" s="2"/>
      <c r="H22" s="2"/>
      <c r="J22" s="2"/>
      <c r="K22" s="2"/>
      <c r="L22" s="2"/>
      <c r="N22" s="2"/>
      <c r="O22" s="2"/>
      <c r="P22" s="2"/>
    </row>
    <row r="23" spans="1:15" ht="15">
      <c r="A23" s="4" t="s">
        <v>340</v>
      </c>
      <c r="B23" s="25">
        <v>-13</v>
      </c>
      <c r="C23" s="25"/>
      <c r="F23" s="8">
        <v>33</v>
      </c>
      <c r="G23" s="8"/>
      <c r="J23" s="8">
        <v>32</v>
      </c>
      <c r="K23" s="8"/>
      <c r="N23" s="8">
        <v>5</v>
      </c>
      <c r="O23" s="8"/>
    </row>
    <row r="24" spans="1:15" ht="15">
      <c r="A24" t="s">
        <v>908</v>
      </c>
      <c r="B24" s="10">
        <v>35</v>
      </c>
      <c r="C24" s="10"/>
      <c r="F24" s="10">
        <v>35</v>
      </c>
      <c r="G24" s="10"/>
      <c r="J24" s="10">
        <v>35</v>
      </c>
      <c r="K24" s="10"/>
      <c r="N24" s="10">
        <v>35</v>
      </c>
      <c r="O24" s="10"/>
    </row>
    <row r="25" spans="1:15" ht="15">
      <c r="A25" t="s">
        <v>909</v>
      </c>
      <c r="B25" s="10">
        <v>35</v>
      </c>
      <c r="C25" s="10"/>
      <c r="F25" s="10">
        <v>49</v>
      </c>
      <c r="G25" s="10"/>
      <c r="J25" s="10">
        <v>49</v>
      </c>
      <c r="K25" s="10"/>
      <c r="N25" s="10">
        <v>35</v>
      </c>
      <c r="O25" s="10"/>
    </row>
    <row r="26" spans="1:15" ht="15">
      <c r="A26" t="s">
        <v>910</v>
      </c>
      <c r="B26" s="10">
        <v>63</v>
      </c>
      <c r="C26" s="10"/>
      <c r="F26" s="10">
        <v>63</v>
      </c>
      <c r="G26" s="10"/>
      <c r="J26" s="10">
        <v>63</v>
      </c>
      <c r="K26" s="10"/>
      <c r="N26" s="10">
        <v>63</v>
      </c>
      <c r="O26" s="10"/>
    </row>
    <row r="27" spans="1:15" ht="15">
      <c r="A27" t="s">
        <v>911</v>
      </c>
      <c r="B27" s="10">
        <v>63</v>
      </c>
      <c r="C27" s="10"/>
      <c r="F27" s="10">
        <v>73</v>
      </c>
      <c r="G27" s="10"/>
      <c r="J27" s="10">
        <v>73</v>
      </c>
      <c r="K27" s="10"/>
      <c r="N27" s="10">
        <v>63</v>
      </c>
      <c r="O27" s="10"/>
    </row>
    <row r="28" spans="1:15" ht="15">
      <c r="A28" s="4" t="s">
        <v>912</v>
      </c>
      <c r="B28" s="31">
        <v>-0.14</v>
      </c>
      <c r="C28" s="31"/>
      <c r="F28" s="24">
        <v>0.34</v>
      </c>
      <c r="G28" s="24"/>
      <c r="J28" s="24">
        <v>0.33</v>
      </c>
      <c r="K28" s="24"/>
      <c r="N28" s="24">
        <v>0.05</v>
      </c>
      <c r="O28" s="24"/>
    </row>
    <row r="29" spans="1:15" ht="15">
      <c r="A29" s="4" t="s">
        <v>913</v>
      </c>
      <c r="B29" s="31">
        <v>-0.14</v>
      </c>
      <c r="C29" s="31"/>
      <c r="F29" s="24">
        <v>0.30000000000000004</v>
      </c>
      <c r="G29" s="24"/>
      <c r="J29" s="24">
        <v>0.29</v>
      </c>
      <c r="K29" s="24"/>
      <c r="N29" s="24">
        <v>0.05</v>
      </c>
      <c r="O29" s="24"/>
    </row>
    <row r="30" spans="1:15" ht="15">
      <c r="A30" s="4" t="s">
        <v>914</v>
      </c>
      <c r="B30" s="26">
        <v>-0.14</v>
      </c>
      <c r="C30" s="26"/>
      <c r="F30" s="23">
        <v>0.32</v>
      </c>
      <c r="G30" s="23"/>
      <c r="J30" s="23">
        <v>0.31</v>
      </c>
      <c r="K30" s="23"/>
      <c r="N30" s="23">
        <v>0.05</v>
      </c>
      <c r="O30" s="23"/>
    </row>
  </sheetData>
  <sheetProtection selectLockedCells="1" selectUnlockedCells="1"/>
  <mergeCells count="100">
    <mergeCell ref="A2:P2"/>
    <mergeCell ref="B4:P4"/>
    <mergeCell ref="B5:D5"/>
    <mergeCell ref="F5:H5"/>
    <mergeCell ref="J5:L5"/>
    <mergeCell ref="N5:P5"/>
    <mergeCell ref="B6:P6"/>
    <mergeCell ref="B7:P7"/>
    <mergeCell ref="B8:C8"/>
    <mergeCell ref="F8:G8"/>
    <mergeCell ref="J8:K8"/>
    <mergeCell ref="N8:O8"/>
    <mergeCell ref="B9:D9"/>
    <mergeCell ref="F9:H9"/>
    <mergeCell ref="J9:L9"/>
    <mergeCell ref="N9:P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C29"/>
    <mergeCell ref="F29:G29"/>
    <mergeCell ref="J29:K29"/>
    <mergeCell ref="N29:O29"/>
    <mergeCell ref="B30:C30"/>
    <mergeCell ref="F30:G30"/>
    <mergeCell ref="J30:K30"/>
    <mergeCell ref="N30:O3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3.7109375" style="0" customWidth="1"/>
    <col min="11" max="11" width="5.7109375" style="0" customWidth="1"/>
    <col min="12" max="12" width="12.7109375" style="0" customWidth="1"/>
    <col min="13" max="13" width="8.7109375" style="0" customWidth="1"/>
    <col min="14" max="14" width="11.7109375" style="0" customWidth="1"/>
    <col min="15" max="15" width="8.7109375" style="0" customWidth="1"/>
    <col min="16" max="16" width="20.7109375" style="0" customWidth="1"/>
    <col min="17" max="17" width="8.7109375" style="0" customWidth="1"/>
    <col min="18" max="18" width="73.7109375" style="0" customWidth="1"/>
    <col min="19" max="19" width="8.7109375" style="0" customWidth="1"/>
    <col min="20" max="20" width="10.7109375" style="0" customWidth="1"/>
    <col min="21" max="16384" width="8.7109375" style="0" customWidth="1"/>
  </cols>
  <sheetData>
    <row r="2" spans="1:20" ht="15">
      <c r="A2" s="2"/>
      <c r="B2" s="2"/>
      <c r="C2" s="2"/>
      <c r="D2" s="2"/>
      <c r="E2" s="2"/>
      <c r="F2" s="2"/>
      <c r="G2" s="2"/>
      <c r="H2" s="2"/>
      <c r="I2" s="2"/>
      <c r="J2" s="2"/>
      <c r="K2" s="2"/>
      <c r="L2" s="2"/>
      <c r="M2" s="2"/>
      <c r="N2" s="2"/>
      <c r="O2" s="2"/>
      <c r="P2" s="2"/>
      <c r="Q2" s="2"/>
      <c r="R2" s="2"/>
      <c r="S2" s="2"/>
      <c r="T2" s="2"/>
    </row>
    <row r="4" spans="5:12" ht="15">
      <c r="E4" s="7" t="s">
        <v>26</v>
      </c>
      <c r="F4" s="7"/>
      <c r="G4" s="7"/>
      <c r="H4" s="7"/>
      <c r="I4" s="7"/>
      <c r="K4" s="2"/>
      <c r="L4" s="2"/>
    </row>
    <row r="5" spans="5:20" ht="15">
      <c r="E5" s="7" t="s">
        <v>27</v>
      </c>
      <c r="F5" s="7"/>
      <c r="H5" s="7" t="s">
        <v>28</v>
      </c>
      <c r="I5" s="7"/>
      <c r="K5" s="7" t="s">
        <v>29</v>
      </c>
      <c r="L5" s="7"/>
      <c r="R5" s="7" t="s">
        <v>30</v>
      </c>
      <c r="S5" s="7"/>
      <c r="T5" s="7"/>
    </row>
    <row r="6" spans="1:14" ht="15">
      <c r="A6" s="4" t="s">
        <v>31</v>
      </c>
      <c r="C6" s="5" t="s">
        <v>32</v>
      </c>
      <c r="H6" s="5" t="s">
        <v>33</v>
      </c>
      <c r="J6" s="5" t="s">
        <v>34</v>
      </c>
      <c r="L6" s="5" t="s">
        <v>35</v>
      </c>
      <c r="N6" s="5" t="s">
        <v>36</v>
      </c>
    </row>
    <row r="7" spans="1:20" ht="15">
      <c r="A7" t="s">
        <v>132</v>
      </c>
      <c r="C7" t="s">
        <v>129</v>
      </c>
      <c r="E7" s="13">
        <v>150</v>
      </c>
      <c r="H7" s="13">
        <v>150</v>
      </c>
      <c r="K7" s="14" t="s">
        <v>40</v>
      </c>
      <c r="N7" t="s">
        <v>127</v>
      </c>
      <c r="P7" t="s">
        <v>133</v>
      </c>
      <c r="R7" t="s">
        <v>43</v>
      </c>
      <c r="T7" s="13">
        <v>2035</v>
      </c>
    </row>
    <row r="8" spans="1:20" ht="15">
      <c r="A8" t="s">
        <v>134</v>
      </c>
      <c r="C8" t="s">
        <v>129</v>
      </c>
      <c r="E8" s="13">
        <v>102</v>
      </c>
      <c r="H8" s="13">
        <v>102</v>
      </c>
      <c r="K8" s="14" t="s">
        <v>40</v>
      </c>
      <c r="N8" t="s">
        <v>127</v>
      </c>
      <c r="P8" t="s">
        <v>135</v>
      </c>
      <c r="R8" t="s">
        <v>43</v>
      </c>
      <c r="T8" s="13">
        <v>2035</v>
      </c>
    </row>
    <row r="9" spans="1:20" ht="15">
      <c r="A9" t="s">
        <v>136</v>
      </c>
      <c r="C9" t="s">
        <v>129</v>
      </c>
      <c r="E9" s="13">
        <v>168</v>
      </c>
      <c r="H9" s="13">
        <v>168</v>
      </c>
      <c r="K9" s="14" t="s">
        <v>40</v>
      </c>
      <c r="N9" t="s">
        <v>127</v>
      </c>
      <c r="P9" t="s">
        <v>137</v>
      </c>
      <c r="R9" t="s">
        <v>43</v>
      </c>
      <c r="T9" s="13">
        <v>2035</v>
      </c>
    </row>
    <row r="10" spans="1:20" ht="15">
      <c r="A10" t="s">
        <v>138</v>
      </c>
      <c r="C10" t="s">
        <v>129</v>
      </c>
      <c r="E10" s="13">
        <v>137</v>
      </c>
      <c r="H10" s="13">
        <v>137</v>
      </c>
      <c r="K10" s="14" t="s">
        <v>40</v>
      </c>
      <c r="N10" t="s">
        <v>127</v>
      </c>
      <c r="P10" t="s">
        <v>139</v>
      </c>
      <c r="R10" t="s">
        <v>43</v>
      </c>
      <c r="T10" s="13">
        <v>2038</v>
      </c>
    </row>
    <row r="11" spans="1:20" ht="15">
      <c r="A11" t="s">
        <v>140</v>
      </c>
      <c r="C11" t="s">
        <v>129</v>
      </c>
      <c r="E11" s="13">
        <v>90</v>
      </c>
      <c r="H11" s="13">
        <v>90</v>
      </c>
      <c r="K11" s="14" t="s">
        <v>40</v>
      </c>
      <c r="N11" t="s">
        <v>127</v>
      </c>
      <c r="P11" t="s">
        <v>139</v>
      </c>
      <c r="R11" t="s">
        <v>43</v>
      </c>
      <c r="T11" s="13">
        <v>2038</v>
      </c>
    </row>
    <row r="12" spans="1:20" ht="15">
      <c r="A12" t="s">
        <v>141</v>
      </c>
      <c r="C12" t="s">
        <v>142</v>
      </c>
      <c r="E12" s="13">
        <v>19</v>
      </c>
      <c r="H12" s="13">
        <v>19</v>
      </c>
      <c r="K12" s="14" t="s">
        <v>40</v>
      </c>
      <c r="N12" t="s">
        <v>127</v>
      </c>
      <c r="P12" t="s">
        <v>143</v>
      </c>
      <c r="R12" t="s">
        <v>144</v>
      </c>
      <c r="T12" s="13">
        <v>2033</v>
      </c>
    </row>
    <row r="13" spans="1:20" ht="15">
      <c r="A13" t="s">
        <v>145</v>
      </c>
      <c r="C13" t="s">
        <v>146</v>
      </c>
      <c r="E13" s="13">
        <v>21</v>
      </c>
      <c r="H13" s="13">
        <v>21</v>
      </c>
      <c r="K13" s="14" t="s">
        <v>147</v>
      </c>
      <c r="N13" t="s">
        <v>127</v>
      </c>
      <c r="P13" t="s">
        <v>148</v>
      </c>
      <c r="R13" t="s">
        <v>149</v>
      </c>
      <c r="T13" s="14" t="s">
        <v>150</v>
      </c>
    </row>
    <row r="14" spans="1:20" ht="15">
      <c r="A14" t="s">
        <v>151</v>
      </c>
      <c r="C14" t="s">
        <v>152</v>
      </c>
      <c r="E14" s="13">
        <v>122</v>
      </c>
      <c r="H14" s="13">
        <v>122</v>
      </c>
      <c r="K14" s="14" t="s">
        <v>40</v>
      </c>
      <c r="N14" t="s">
        <v>127</v>
      </c>
      <c r="P14" t="s">
        <v>143</v>
      </c>
      <c r="R14" t="s">
        <v>153</v>
      </c>
      <c r="T14" s="14" t="s">
        <v>154</v>
      </c>
    </row>
    <row r="15" spans="1:20" ht="15">
      <c r="A15" t="s">
        <v>155</v>
      </c>
      <c r="C15" t="s">
        <v>156</v>
      </c>
      <c r="E15" s="13">
        <v>81</v>
      </c>
      <c r="H15" s="13">
        <v>54</v>
      </c>
      <c r="K15" s="14" t="s">
        <v>157</v>
      </c>
      <c r="N15" t="s">
        <v>127</v>
      </c>
      <c r="P15" t="s">
        <v>158</v>
      </c>
      <c r="R15" t="s">
        <v>159</v>
      </c>
      <c r="T15" s="14" t="s">
        <v>80</v>
      </c>
    </row>
    <row r="16" spans="1:20" ht="15">
      <c r="A16" t="s">
        <v>160</v>
      </c>
      <c r="C16" t="s">
        <v>161</v>
      </c>
      <c r="E16" s="13">
        <v>29</v>
      </c>
      <c r="H16" s="13">
        <v>29</v>
      </c>
      <c r="K16" s="14" t="s">
        <v>40</v>
      </c>
      <c r="N16" t="s">
        <v>127</v>
      </c>
      <c r="P16" t="s">
        <v>162</v>
      </c>
      <c r="R16" t="s">
        <v>163</v>
      </c>
      <c r="T16" s="14" t="s">
        <v>154</v>
      </c>
    </row>
    <row r="17" spans="1:20" ht="15">
      <c r="A17" t="s">
        <v>164</v>
      </c>
      <c r="C17" t="s">
        <v>165</v>
      </c>
      <c r="E17" s="13">
        <v>150</v>
      </c>
      <c r="H17" s="13">
        <v>150</v>
      </c>
      <c r="K17" s="14" t="s">
        <v>40</v>
      </c>
      <c r="N17" t="s">
        <v>127</v>
      </c>
      <c r="P17" t="s">
        <v>166</v>
      </c>
      <c r="R17" t="s">
        <v>167</v>
      </c>
      <c r="T17" s="14" t="s">
        <v>168</v>
      </c>
    </row>
    <row r="18" spans="1:20" ht="15">
      <c r="A18" t="s">
        <v>169</v>
      </c>
      <c r="C18" t="s">
        <v>170</v>
      </c>
      <c r="E18" s="13">
        <v>15</v>
      </c>
      <c r="H18" s="13">
        <v>15</v>
      </c>
      <c r="K18" s="14" t="s">
        <v>147</v>
      </c>
      <c r="N18" t="s">
        <v>127</v>
      </c>
      <c r="P18" t="s">
        <v>171</v>
      </c>
      <c r="R18" t="s">
        <v>172</v>
      </c>
      <c r="T18" s="14" t="s">
        <v>150</v>
      </c>
    </row>
    <row r="19" spans="1:20" ht="15">
      <c r="A19" t="s">
        <v>173</v>
      </c>
      <c r="C19" t="s">
        <v>174</v>
      </c>
      <c r="E19" s="13">
        <v>80</v>
      </c>
      <c r="H19" s="13">
        <v>80</v>
      </c>
      <c r="K19" s="14" t="s">
        <v>40</v>
      </c>
      <c r="N19" t="s">
        <v>127</v>
      </c>
      <c r="P19" t="s">
        <v>133</v>
      </c>
      <c r="R19" t="s">
        <v>159</v>
      </c>
      <c r="T19" s="13">
        <v>2031</v>
      </c>
    </row>
    <row r="20" spans="1:20" ht="15">
      <c r="A20" t="s">
        <v>175</v>
      </c>
      <c r="C20" t="s">
        <v>161</v>
      </c>
      <c r="E20" s="13">
        <v>38</v>
      </c>
      <c r="H20" s="13">
        <v>38</v>
      </c>
      <c r="K20" s="14" t="s">
        <v>40</v>
      </c>
      <c r="N20" t="s">
        <v>127</v>
      </c>
      <c r="P20" t="s">
        <v>176</v>
      </c>
      <c r="R20" t="s">
        <v>177</v>
      </c>
      <c r="T20" s="13">
        <v>2030</v>
      </c>
    </row>
    <row r="21" spans="1:20" ht="15">
      <c r="A21" t="s">
        <v>178</v>
      </c>
      <c r="C21" t="s">
        <v>179</v>
      </c>
      <c r="E21" s="13">
        <v>20</v>
      </c>
      <c r="H21" s="13">
        <v>20</v>
      </c>
      <c r="K21" s="14" t="s">
        <v>180</v>
      </c>
      <c r="N21" t="s">
        <v>127</v>
      </c>
      <c r="P21" t="s">
        <v>181</v>
      </c>
      <c r="R21" t="s">
        <v>182</v>
      </c>
      <c r="T21" s="14" t="s">
        <v>183</v>
      </c>
    </row>
    <row r="22" spans="1:20" ht="15">
      <c r="A22" t="s">
        <v>184</v>
      </c>
      <c r="C22" t="s">
        <v>185</v>
      </c>
      <c r="E22" s="13">
        <v>55</v>
      </c>
      <c r="H22" s="13">
        <v>55</v>
      </c>
      <c r="K22" s="14" t="s">
        <v>40</v>
      </c>
      <c r="N22" t="s">
        <v>127</v>
      </c>
      <c r="P22" t="s">
        <v>186</v>
      </c>
      <c r="R22" t="s">
        <v>187</v>
      </c>
      <c r="T22" s="13">
        <v>2031</v>
      </c>
    </row>
    <row r="23" spans="1:20" ht="15">
      <c r="A23" t="s">
        <v>188</v>
      </c>
      <c r="C23" t="s">
        <v>189</v>
      </c>
      <c r="E23" s="13">
        <v>120</v>
      </c>
      <c r="H23" s="13">
        <v>90</v>
      </c>
      <c r="K23" s="14" t="s">
        <v>190</v>
      </c>
      <c r="N23" t="s">
        <v>127</v>
      </c>
      <c r="P23" t="s">
        <v>191</v>
      </c>
      <c r="R23" t="s">
        <v>192</v>
      </c>
      <c r="T23" s="14" t="s">
        <v>168</v>
      </c>
    </row>
    <row r="24" spans="1:20" ht="15">
      <c r="A24" t="s">
        <v>193</v>
      </c>
      <c r="C24" t="s">
        <v>194</v>
      </c>
      <c r="E24" s="13">
        <v>95</v>
      </c>
      <c r="H24" s="13">
        <v>95</v>
      </c>
      <c r="K24" s="14" t="s">
        <v>40</v>
      </c>
      <c r="N24" t="s">
        <v>127</v>
      </c>
      <c r="P24" t="s">
        <v>195</v>
      </c>
      <c r="R24" t="s">
        <v>196</v>
      </c>
      <c r="T24" s="13">
        <v>2032</v>
      </c>
    </row>
    <row r="25" spans="1:20" ht="15">
      <c r="A25" t="s">
        <v>197</v>
      </c>
      <c r="C25" t="s">
        <v>198</v>
      </c>
      <c r="E25" s="13">
        <v>101</v>
      </c>
      <c r="H25" s="13">
        <v>101</v>
      </c>
      <c r="K25" s="14" t="s">
        <v>40</v>
      </c>
      <c r="N25" t="s">
        <v>127</v>
      </c>
      <c r="P25" t="s">
        <v>199</v>
      </c>
      <c r="R25" t="s">
        <v>200</v>
      </c>
      <c r="T25" s="14" t="s">
        <v>80</v>
      </c>
    </row>
    <row r="26" spans="1:20" ht="15">
      <c r="A26" t="s">
        <v>201</v>
      </c>
      <c r="C26" t="s">
        <v>202</v>
      </c>
      <c r="E26" s="13">
        <v>19</v>
      </c>
      <c r="H26" s="13">
        <v>19</v>
      </c>
      <c r="K26" s="14" t="s">
        <v>40</v>
      </c>
      <c r="N26" t="s">
        <v>127</v>
      </c>
      <c r="P26" t="s">
        <v>203</v>
      </c>
      <c r="R26" t="s">
        <v>96</v>
      </c>
      <c r="T26" s="14" t="s">
        <v>183</v>
      </c>
    </row>
    <row r="27" spans="1:20" ht="15">
      <c r="A27" t="s">
        <v>204</v>
      </c>
      <c r="C27" t="s">
        <v>205</v>
      </c>
      <c r="E27" s="13">
        <v>32</v>
      </c>
      <c r="H27" s="13">
        <v>29</v>
      </c>
      <c r="K27" s="14" t="s">
        <v>206</v>
      </c>
      <c r="N27" t="s">
        <v>127</v>
      </c>
      <c r="P27" t="s">
        <v>207</v>
      </c>
      <c r="R27" t="s">
        <v>208</v>
      </c>
      <c r="T27" s="13">
        <v>2039</v>
      </c>
    </row>
    <row r="28" spans="1:20" ht="15">
      <c r="A28" t="s">
        <v>209</v>
      </c>
      <c r="C28" t="s">
        <v>205</v>
      </c>
      <c r="E28" s="13">
        <v>28</v>
      </c>
      <c r="H28" s="13">
        <v>25</v>
      </c>
      <c r="K28" s="14" t="s">
        <v>206</v>
      </c>
      <c r="N28" t="s">
        <v>127</v>
      </c>
      <c r="P28" t="s">
        <v>91</v>
      </c>
      <c r="R28" t="s">
        <v>208</v>
      </c>
      <c r="T28" s="13">
        <v>2039</v>
      </c>
    </row>
    <row r="29" spans="1:20" ht="15">
      <c r="A29" t="s">
        <v>210</v>
      </c>
      <c r="C29" t="s">
        <v>211</v>
      </c>
      <c r="E29" s="13">
        <v>130</v>
      </c>
      <c r="H29" s="13">
        <v>130</v>
      </c>
      <c r="K29" s="14" t="s">
        <v>40</v>
      </c>
      <c r="N29" t="s">
        <v>127</v>
      </c>
      <c r="P29" t="s">
        <v>212</v>
      </c>
      <c r="R29" t="s">
        <v>213</v>
      </c>
      <c r="T29" s="13">
        <v>2031</v>
      </c>
    </row>
    <row r="30" spans="1:20" ht="15">
      <c r="A30" t="s">
        <v>214</v>
      </c>
      <c r="C30" t="s">
        <v>215</v>
      </c>
      <c r="E30" s="13">
        <v>161</v>
      </c>
      <c r="H30" s="13">
        <v>161</v>
      </c>
      <c r="K30" s="14" t="s">
        <v>40</v>
      </c>
      <c r="N30" t="s">
        <v>127</v>
      </c>
      <c r="P30" t="s">
        <v>216</v>
      </c>
      <c r="R30" t="s">
        <v>192</v>
      </c>
      <c r="T30" s="14" t="s">
        <v>150</v>
      </c>
    </row>
    <row r="31" spans="1:12" ht="15">
      <c r="A31" s="15" t="s">
        <v>217</v>
      </c>
      <c r="B31" s="15"/>
      <c r="C31" s="15"/>
      <c r="E31" s="13">
        <v>2263</v>
      </c>
      <c r="H31" s="13">
        <v>2200</v>
      </c>
      <c r="K31" s="2"/>
      <c r="L31" s="2"/>
    </row>
    <row r="32" spans="1:12" ht="15">
      <c r="A32" s="15" t="s">
        <v>218</v>
      </c>
      <c r="B32" s="15"/>
      <c r="C32" s="15"/>
      <c r="E32" s="2"/>
      <c r="F32" s="2"/>
      <c r="H32" s="2"/>
      <c r="I32" s="2"/>
      <c r="K32" s="2"/>
      <c r="L32" s="2"/>
    </row>
    <row r="33" spans="1:20" ht="15">
      <c r="A33" t="s">
        <v>219</v>
      </c>
      <c r="C33" t="s">
        <v>220</v>
      </c>
      <c r="E33" s="13">
        <v>103</v>
      </c>
      <c r="H33" s="13">
        <v>103</v>
      </c>
      <c r="K33" s="14" t="s">
        <v>40</v>
      </c>
      <c r="N33" t="s">
        <v>41</v>
      </c>
      <c r="P33" t="s">
        <v>104</v>
      </c>
      <c r="R33" t="s">
        <v>153</v>
      </c>
      <c r="T33" s="14" t="s">
        <v>221</v>
      </c>
    </row>
    <row r="34" spans="1:20" ht="15">
      <c r="A34" t="s">
        <v>222</v>
      </c>
      <c r="C34" t="s">
        <v>223</v>
      </c>
      <c r="E34" s="13">
        <v>12</v>
      </c>
      <c r="H34" s="13">
        <v>12</v>
      </c>
      <c r="K34" s="14" t="s">
        <v>40</v>
      </c>
      <c r="N34" t="s">
        <v>41</v>
      </c>
      <c r="P34" t="s">
        <v>224</v>
      </c>
      <c r="R34" s="2" t="s">
        <v>225</v>
      </c>
      <c r="S34" s="2"/>
      <c r="T34" s="2"/>
    </row>
    <row r="35" spans="1:20" ht="15">
      <c r="A35" t="s">
        <v>226</v>
      </c>
      <c r="C35" t="s">
        <v>227</v>
      </c>
      <c r="E35" s="13">
        <v>5</v>
      </c>
      <c r="H35" s="13">
        <v>5</v>
      </c>
      <c r="K35" s="14" t="s">
        <v>40</v>
      </c>
      <c r="N35" t="s">
        <v>41</v>
      </c>
      <c r="P35" t="s">
        <v>228</v>
      </c>
      <c r="R35" s="2" t="s">
        <v>229</v>
      </c>
      <c r="S35" s="2"/>
      <c r="T35" s="2"/>
    </row>
    <row r="36" spans="1:20" ht="15">
      <c r="A36" t="s">
        <v>230</v>
      </c>
      <c r="C36" t="s">
        <v>231</v>
      </c>
      <c r="E36" s="13">
        <v>2</v>
      </c>
      <c r="H36" s="13">
        <v>2</v>
      </c>
      <c r="K36" s="14" t="s">
        <v>40</v>
      </c>
      <c r="N36" t="s">
        <v>41</v>
      </c>
      <c r="P36" t="s">
        <v>232</v>
      </c>
      <c r="R36" s="2" t="s">
        <v>229</v>
      </c>
      <c r="S36" s="2"/>
      <c r="T36" s="2"/>
    </row>
    <row r="37" spans="1:20" ht="15">
      <c r="A37" t="s">
        <v>233</v>
      </c>
      <c r="C37" t="s">
        <v>234</v>
      </c>
      <c r="E37" s="13">
        <v>1</v>
      </c>
      <c r="H37" s="13">
        <v>1</v>
      </c>
      <c r="K37" s="14" t="s">
        <v>40</v>
      </c>
      <c r="N37" t="s">
        <v>41</v>
      </c>
      <c r="P37" t="s">
        <v>235</v>
      </c>
      <c r="R37" t="s">
        <v>233</v>
      </c>
      <c r="T37" s="13">
        <v>2034</v>
      </c>
    </row>
    <row r="38" spans="1:12" ht="15">
      <c r="A38" s="15" t="s">
        <v>236</v>
      </c>
      <c r="B38" s="15"/>
      <c r="C38" s="15"/>
      <c r="E38" s="13">
        <v>123</v>
      </c>
      <c r="H38" s="13">
        <v>123</v>
      </c>
      <c r="K38" s="2"/>
      <c r="L38" s="2"/>
    </row>
    <row r="39" spans="1:12" ht="15">
      <c r="A39" s="16" t="s">
        <v>237</v>
      </c>
      <c r="B39" s="16"/>
      <c r="C39" s="16"/>
      <c r="E39" s="13">
        <v>6437</v>
      </c>
      <c r="H39" s="13">
        <v>5241</v>
      </c>
      <c r="K39" s="2"/>
      <c r="L39" s="2"/>
    </row>
  </sheetData>
  <sheetProtection selectLockedCells="1" selectUnlockedCells="1"/>
  <mergeCells count="20">
    <mergeCell ref="A2:T2"/>
    <mergeCell ref="E4:I4"/>
    <mergeCell ref="K4:L4"/>
    <mergeCell ref="E5:F5"/>
    <mergeCell ref="H5:I5"/>
    <mergeCell ref="K5:L5"/>
    <mergeCell ref="R5:T5"/>
    <mergeCell ref="A31:C31"/>
    <mergeCell ref="K31:L31"/>
    <mergeCell ref="A32:C32"/>
    <mergeCell ref="E32:F32"/>
    <mergeCell ref="H32:I32"/>
    <mergeCell ref="K32:L32"/>
    <mergeCell ref="R34:T34"/>
    <mergeCell ref="R35:T35"/>
    <mergeCell ref="R36:T36"/>
    <mergeCell ref="A38:C38"/>
    <mergeCell ref="K38:L38"/>
    <mergeCell ref="A39:C39"/>
    <mergeCell ref="K39:L3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922</v>
      </c>
      <c r="B2" s="1"/>
      <c r="C2" s="1"/>
      <c r="D2" s="1"/>
      <c r="E2" s="1"/>
      <c r="F2" s="1"/>
    </row>
    <row r="4" spans="1:12" ht="15">
      <c r="A4" s="2"/>
      <c r="B4" s="2"/>
      <c r="C4" s="2"/>
      <c r="D4" s="2"/>
      <c r="E4" s="2"/>
      <c r="F4" s="2"/>
      <c r="G4" s="2"/>
      <c r="H4" s="2"/>
      <c r="I4" s="2"/>
      <c r="J4" s="2"/>
      <c r="K4" s="2"/>
      <c r="L4" s="2"/>
    </row>
    <row r="6" spans="2:12" ht="15">
      <c r="B6" s="7" t="s">
        <v>360</v>
      </c>
      <c r="C6" s="7"/>
      <c r="D6" s="7"/>
      <c r="E6" s="7"/>
      <c r="F6" s="7"/>
      <c r="G6" s="7"/>
      <c r="H6" s="7"/>
      <c r="I6" s="7"/>
      <c r="J6" s="7"/>
      <c r="K6" s="7"/>
      <c r="L6" s="7"/>
    </row>
    <row r="7" spans="1:12" ht="15">
      <c r="A7" s="4" t="s">
        <v>13</v>
      </c>
      <c r="B7" s="7" t="s">
        <v>310</v>
      </c>
      <c r="C7" s="7"/>
      <c r="D7" s="7"/>
      <c r="F7" s="7" t="s">
        <v>479</v>
      </c>
      <c r="G7" s="7"/>
      <c r="H7" s="7"/>
      <c r="J7" s="7" t="s">
        <v>480</v>
      </c>
      <c r="K7" s="7"/>
      <c r="L7" s="7"/>
    </row>
    <row r="8" spans="2:12" ht="15">
      <c r="B8" s="2"/>
      <c r="C8" s="2"/>
      <c r="D8" s="2"/>
      <c r="F8" s="2"/>
      <c r="G8" s="2"/>
      <c r="H8" s="2"/>
      <c r="J8" s="2"/>
      <c r="K8" s="2"/>
      <c r="L8" s="2"/>
    </row>
    <row r="9" spans="1:11" ht="15">
      <c r="A9" s="4" t="s">
        <v>923</v>
      </c>
      <c r="B9" s="8">
        <v>1</v>
      </c>
      <c r="C9" s="8"/>
      <c r="F9" s="8">
        <v>2</v>
      </c>
      <c r="G9" s="8"/>
      <c r="J9" s="8">
        <v>2</v>
      </c>
      <c r="K9" s="8"/>
    </row>
    <row r="10" spans="1:11" ht="15">
      <c r="A10" t="s">
        <v>924</v>
      </c>
      <c r="B10" s="10">
        <v>62</v>
      </c>
      <c r="C10" s="10"/>
      <c r="F10" s="10">
        <v>15</v>
      </c>
      <c r="G10" s="10"/>
      <c r="J10" s="10">
        <v>95</v>
      </c>
      <c r="K10" s="10"/>
    </row>
    <row r="11" spans="1:11" ht="15">
      <c r="A11" t="s">
        <v>331</v>
      </c>
      <c r="B11" s="11">
        <v>-12</v>
      </c>
      <c r="C11" s="11"/>
      <c r="F11" s="11">
        <v>-12</v>
      </c>
      <c r="G11" s="11"/>
      <c r="J11" s="11">
        <v>-9</v>
      </c>
      <c r="K11" s="11"/>
    </row>
    <row r="12" spans="1:11" ht="15">
      <c r="A12" s="4" t="s">
        <v>925</v>
      </c>
      <c r="B12" s="10">
        <v>50</v>
      </c>
      <c r="C12" s="10"/>
      <c r="F12" s="10">
        <v>3</v>
      </c>
      <c r="G12" s="10"/>
      <c r="J12" s="10">
        <v>86</v>
      </c>
      <c r="K12" s="10"/>
    </row>
    <row r="13" spans="1:11" ht="15">
      <c r="A13" s="4" t="s">
        <v>333</v>
      </c>
      <c r="B13" s="10">
        <v>49</v>
      </c>
      <c r="C13" s="10"/>
      <c r="F13" s="10">
        <v>1</v>
      </c>
      <c r="G13" s="10"/>
      <c r="J13" s="10">
        <v>84</v>
      </c>
      <c r="K13" s="10"/>
    </row>
    <row r="14" spans="1:11" ht="15">
      <c r="A14" t="s">
        <v>334</v>
      </c>
      <c r="B14" s="10">
        <v>72</v>
      </c>
      <c r="C14" s="10"/>
      <c r="F14" s="11">
        <v>-1</v>
      </c>
      <c r="G14" s="11"/>
      <c r="J14" s="10">
        <v>12</v>
      </c>
      <c r="K14" s="10"/>
    </row>
    <row r="15" spans="1:11" ht="15">
      <c r="A15" s="4" t="s">
        <v>335</v>
      </c>
      <c r="B15" s="11">
        <v>-23</v>
      </c>
      <c r="C15" s="11"/>
      <c r="F15" s="10">
        <v>2</v>
      </c>
      <c r="G15" s="10"/>
      <c r="J15" s="10">
        <v>72</v>
      </c>
      <c r="K15" s="10"/>
    </row>
    <row r="16" spans="1:11" ht="15">
      <c r="A16" t="s">
        <v>336</v>
      </c>
      <c r="B16" s="10">
        <v>8</v>
      </c>
      <c r="C16" s="10"/>
      <c r="F16" s="11">
        <v>-4</v>
      </c>
      <c r="G16" s="11"/>
      <c r="J16" s="9" t="s">
        <v>322</v>
      </c>
      <c r="K16" s="9"/>
    </row>
    <row r="17" spans="1:11" ht="15">
      <c r="A17" t="s">
        <v>339</v>
      </c>
      <c r="B17" s="11">
        <v>-15</v>
      </c>
      <c r="C17" s="11"/>
      <c r="F17" s="11">
        <v>-51</v>
      </c>
      <c r="G17" s="11"/>
      <c r="J17" s="10">
        <v>39</v>
      </c>
      <c r="K17" s="10"/>
    </row>
    <row r="18" spans="1:11" ht="15">
      <c r="A18" s="4" t="s">
        <v>340</v>
      </c>
      <c r="B18" s="25">
        <v>-16</v>
      </c>
      <c r="C18" s="25"/>
      <c r="F18" s="8">
        <v>57</v>
      </c>
      <c r="G18" s="8"/>
      <c r="J18" s="8">
        <v>33</v>
      </c>
      <c r="K18" s="8"/>
    </row>
  </sheetData>
  <sheetProtection selectLockedCells="1" selectUnlockedCells="1"/>
  <mergeCells count="39">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926</v>
      </c>
      <c r="B2" s="1"/>
      <c r="C2" s="1"/>
      <c r="D2" s="1"/>
      <c r="E2" s="1"/>
      <c r="F2" s="1"/>
    </row>
    <row r="4" spans="1:8" ht="15">
      <c r="A4" s="2"/>
      <c r="B4" s="2"/>
      <c r="C4" s="2"/>
      <c r="D4" s="2"/>
      <c r="E4" s="2"/>
      <c r="F4" s="2"/>
      <c r="G4" s="2"/>
      <c r="H4" s="2"/>
    </row>
    <row r="6" spans="2:8" ht="15">
      <c r="B6" s="7" t="s">
        <v>915</v>
      </c>
      <c r="C6" s="7"/>
      <c r="D6" s="7"/>
      <c r="F6" s="7" t="s">
        <v>915</v>
      </c>
      <c r="G6" s="7"/>
      <c r="H6" s="7"/>
    </row>
    <row r="7" spans="2:8" ht="15">
      <c r="B7" s="7" t="s">
        <v>310</v>
      </c>
      <c r="C7" s="7"/>
      <c r="D7" s="7"/>
      <c r="F7" s="7" t="s">
        <v>479</v>
      </c>
      <c r="G7" s="7"/>
      <c r="H7" s="7"/>
    </row>
    <row r="8" spans="1:8" ht="15">
      <c r="A8" s="5" t="s">
        <v>496</v>
      </c>
      <c r="B8" s="7" t="s">
        <v>13</v>
      </c>
      <c r="C8" s="7"/>
      <c r="D8" s="7"/>
      <c r="E8" s="7"/>
      <c r="F8" s="7"/>
      <c r="G8" s="7"/>
      <c r="H8" s="7"/>
    </row>
    <row r="9" spans="2:8" ht="15">
      <c r="B9" s="2"/>
      <c r="C9" s="2"/>
      <c r="D9" s="2"/>
      <c r="F9" s="2"/>
      <c r="G9" s="2"/>
      <c r="H9" s="2"/>
    </row>
    <row r="10" spans="1:8" ht="15">
      <c r="A10" s="4" t="s">
        <v>497</v>
      </c>
      <c r="B10" s="2"/>
      <c r="C10" s="2"/>
      <c r="D10" s="2"/>
      <c r="F10" s="2"/>
      <c r="G10" s="2"/>
      <c r="H10" s="2"/>
    </row>
    <row r="11" spans="1:7" ht="15">
      <c r="A11" t="s">
        <v>354</v>
      </c>
      <c r="B11" s="8">
        <v>2</v>
      </c>
      <c r="C11" s="8"/>
      <c r="F11" s="8">
        <v>1</v>
      </c>
      <c r="G11" s="8"/>
    </row>
    <row r="12" spans="1:8" ht="15">
      <c r="A12" s="4" t="s">
        <v>504</v>
      </c>
      <c r="B12" s="2"/>
      <c r="C12" s="2"/>
      <c r="D12" s="2"/>
      <c r="F12" s="2"/>
      <c r="G12" s="2"/>
      <c r="H12" s="2"/>
    </row>
    <row r="13" spans="1:7" ht="15">
      <c r="A13" t="s">
        <v>927</v>
      </c>
      <c r="B13" s="10">
        <v>2008</v>
      </c>
      <c r="C13" s="10"/>
      <c r="F13" s="10">
        <v>2364</v>
      </c>
      <c r="G13" s="10"/>
    </row>
    <row r="14" spans="1:7" ht="15">
      <c r="A14" t="s">
        <v>928</v>
      </c>
      <c r="B14" s="10">
        <v>618</v>
      </c>
      <c r="C14" s="10"/>
      <c r="F14" s="10">
        <v>618</v>
      </c>
      <c r="G14" s="10"/>
    </row>
    <row r="15" spans="1:7" ht="15">
      <c r="A15" t="s">
        <v>507</v>
      </c>
      <c r="B15" s="10">
        <v>128</v>
      </c>
      <c r="C15" s="10"/>
      <c r="F15" s="10">
        <v>216</v>
      </c>
      <c r="G15" s="10"/>
    </row>
    <row r="16" spans="1:7" ht="15">
      <c r="A16" s="4" t="s">
        <v>510</v>
      </c>
      <c r="B16" s="8">
        <v>2756</v>
      </c>
      <c r="C16" s="8"/>
      <c r="F16" s="8">
        <v>3199</v>
      </c>
      <c r="G16" s="8"/>
    </row>
    <row r="17" spans="1:8" ht="15">
      <c r="A17" s="5" t="s">
        <v>929</v>
      </c>
      <c r="B17" s="2"/>
      <c r="C17" s="2"/>
      <c r="D17" s="2"/>
      <c r="F17" s="2"/>
      <c r="G17" s="2"/>
      <c r="H17" s="2"/>
    </row>
    <row r="18" spans="1:8" ht="15">
      <c r="A18" s="4" t="s">
        <v>930</v>
      </c>
      <c r="B18" s="2"/>
      <c r="C18" s="2"/>
      <c r="D18" s="2"/>
      <c r="F18" s="2"/>
      <c r="G18" s="2"/>
      <c r="H18" s="2"/>
    </row>
    <row r="19" spans="1:7" ht="15">
      <c r="A19" t="s">
        <v>931</v>
      </c>
      <c r="B19" s="10">
        <v>2</v>
      </c>
      <c r="C19" s="10"/>
      <c r="F19" s="10">
        <v>2</v>
      </c>
      <c r="G19" s="10"/>
    </row>
    <row r="20" spans="1:7" ht="15">
      <c r="A20" t="s">
        <v>520</v>
      </c>
      <c r="B20" s="10">
        <v>610</v>
      </c>
      <c r="C20" s="10"/>
      <c r="F20" s="10">
        <v>598</v>
      </c>
      <c r="G20" s="10"/>
    </row>
    <row r="21" spans="1:7" ht="15">
      <c r="A21" t="s">
        <v>521</v>
      </c>
      <c r="B21" s="10">
        <v>6</v>
      </c>
      <c r="C21" s="10"/>
      <c r="F21" s="9" t="s">
        <v>322</v>
      </c>
      <c r="G21" s="9"/>
    </row>
    <row r="22" spans="1:7" ht="15">
      <c r="A22" s="4" t="s">
        <v>523</v>
      </c>
      <c r="B22" s="10">
        <v>618</v>
      </c>
      <c r="C22" s="10"/>
      <c r="F22" s="10">
        <v>600</v>
      </c>
      <c r="G22" s="10"/>
    </row>
    <row r="23" spans="2:8" ht="15">
      <c r="B23" s="2"/>
      <c r="C23" s="2"/>
      <c r="D23" s="2"/>
      <c r="F23" s="2"/>
      <c r="G23" s="2"/>
      <c r="H23" s="2"/>
    </row>
    <row r="24" spans="1:8" ht="15">
      <c r="A24" s="4" t="s">
        <v>524</v>
      </c>
      <c r="B24" s="2"/>
      <c r="C24" s="2"/>
      <c r="D24" s="2"/>
      <c r="F24" s="2"/>
      <c r="G24" s="2"/>
      <c r="H24" s="2"/>
    </row>
    <row r="25" spans="1:7" ht="15">
      <c r="A25" t="s">
        <v>525</v>
      </c>
      <c r="B25" s="9" t="s">
        <v>322</v>
      </c>
      <c r="C25" s="9"/>
      <c r="F25" s="9" t="s">
        <v>322</v>
      </c>
      <c r="G25" s="9"/>
    </row>
    <row r="26" spans="1:7" ht="15">
      <c r="A26" t="s">
        <v>526</v>
      </c>
      <c r="B26" s="10">
        <v>1</v>
      </c>
      <c r="C26" s="10"/>
      <c r="F26" s="10">
        <v>1</v>
      </c>
      <c r="G26" s="10"/>
    </row>
    <row r="27" spans="1:7" ht="15">
      <c r="A27" t="s">
        <v>527</v>
      </c>
      <c r="B27" s="10">
        <v>1843</v>
      </c>
      <c r="C27" s="10"/>
      <c r="F27" s="10">
        <v>1879</v>
      </c>
      <c r="G27" s="10"/>
    </row>
    <row r="28" spans="1:7" ht="15">
      <c r="A28" t="s">
        <v>528</v>
      </c>
      <c r="B28" s="11">
        <v>-69</v>
      </c>
      <c r="C28" s="11"/>
      <c r="F28" s="11">
        <v>-2</v>
      </c>
      <c r="G28" s="11"/>
    </row>
    <row r="29" spans="1:7" ht="15">
      <c r="A29" t="s">
        <v>529</v>
      </c>
      <c r="B29" s="11">
        <v>-28</v>
      </c>
      <c r="C29" s="11"/>
      <c r="F29" s="11">
        <v>-28</v>
      </c>
      <c r="G29" s="11"/>
    </row>
    <row r="30" spans="1:7" ht="15">
      <c r="A30" t="s">
        <v>530</v>
      </c>
      <c r="B30" s="10">
        <v>391</v>
      </c>
      <c r="C30" s="10"/>
      <c r="F30" s="10">
        <v>749</v>
      </c>
      <c r="G30" s="10"/>
    </row>
    <row r="31" spans="1:7" ht="15">
      <c r="A31" s="4" t="s">
        <v>531</v>
      </c>
      <c r="B31" s="10">
        <v>2138</v>
      </c>
      <c r="C31" s="10"/>
      <c r="F31" s="10">
        <v>2599</v>
      </c>
      <c r="G31" s="10"/>
    </row>
    <row r="32" spans="1:7" ht="15">
      <c r="A32" s="4" t="s">
        <v>532</v>
      </c>
      <c r="B32" s="8">
        <v>2756</v>
      </c>
      <c r="C32" s="8"/>
      <c r="F32" s="8">
        <v>3199</v>
      </c>
      <c r="G32" s="8"/>
    </row>
  </sheetData>
  <sheetProtection selectLockedCells="1" selectUnlockedCells="1"/>
  <mergeCells count="55">
    <mergeCell ref="A2:F2"/>
    <mergeCell ref="A4:H4"/>
    <mergeCell ref="B6:D6"/>
    <mergeCell ref="F6:H6"/>
    <mergeCell ref="B7:D7"/>
    <mergeCell ref="F7:H7"/>
    <mergeCell ref="B8:H8"/>
    <mergeCell ref="B9:D9"/>
    <mergeCell ref="F9:H9"/>
    <mergeCell ref="B10:D10"/>
    <mergeCell ref="F10:H10"/>
    <mergeCell ref="B11:C11"/>
    <mergeCell ref="F11:G11"/>
    <mergeCell ref="B12:D12"/>
    <mergeCell ref="F12:H12"/>
    <mergeCell ref="B13:C13"/>
    <mergeCell ref="F13:G13"/>
    <mergeCell ref="B14:C14"/>
    <mergeCell ref="F14:G14"/>
    <mergeCell ref="B15:C15"/>
    <mergeCell ref="F15:G15"/>
    <mergeCell ref="B16:C16"/>
    <mergeCell ref="F16:G16"/>
    <mergeCell ref="B17:D17"/>
    <mergeCell ref="F17:H17"/>
    <mergeCell ref="B18:D18"/>
    <mergeCell ref="F18:H18"/>
    <mergeCell ref="B19:C19"/>
    <mergeCell ref="F19:G19"/>
    <mergeCell ref="B20:C20"/>
    <mergeCell ref="F20:G20"/>
    <mergeCell ref="B21:C21"/>
    <mergeCell ref="F21:G21"/>
    <mergeCell ref="B22:C22"/>
    <mergeCell ref="F22:G22"/>
    <mergeCell ref="B23:D23"/>
    <mergeCell ref="F23:H23"/>
    <mergeCell ref="B24:D24"/>
    <mergeCell ref="F24:H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932</v>
      </c>
      <c r="B2" s="1"/>
      <c r="C2" s="1"/>
      <c r="D2" s="1"/>
      <c r="E2" s="1"/>
      <c r="F2" s="1"/>
    </row>
    <row r="4" spans="1:12" ht="15">
      <c r="A4" s="2"/>
      <c r="B4" s="2"/>
      <c r="C4" s="2"/>
      <c r="D4" s="2"/>
      <c r="E4" s="2"/>
      <c r="F4" s="2"/>
      <c r="G4" s="2"/>
      <c r="H4" s="2"/>
      <c r="I4" s="2"/>
      <c r="J4" s="2"/>
      <c r="K4" s="2"/>
      <c r="L4" s="2"/>
    </row>
    <row r="6" spans="2:12" ht="15">
      <c r="B6" s="7" t="s">
        <v>933</v>
      </c>
      <c r="C6" s="7"/>
      <c r="D6" s="7"/>
      <c r="E6" s="7"/>
      <c r="F6" s="7"/>
      <c r="G6" s="7"/>
      <c r="H6" s="7"/>
      <c r="I6" s="7"/>
      <c r="J6" s="7"/>
      <c r="K6" s="7"/>
      <c r="L6" s="7"/>
    </row>
    <row r="7" spans="2:12" ht="15">
      <c r="B7" s="7" t="s">
        <v>310</v>
      </c>
      <c r="C7" s="7"/>
      <c r="D7" s="7"/>
      <c r="F7" s="7" t="s">
        <v>311</v>
      </c>
      <c r="G7" s="7"/>
      <c r="H7" s="7"/>
      <c r="J7" s="7" t="s">
        <v>312</v>
      </c>
      <c r="K7" s="7"/>
      <c r="L7" s="7"/>
    </row>
    <row r="8" spans="2:12" ht="15">
      <c r="B8" s="7" t="s">
        <v>13</v>
      </c>
      <c r="C8" s="7"/>
      <c r="D8" s="7"/>
      <c r="E8" s="7"/>
      <c r="F8" s="7"/>
      <c r="G8" s="7"/>
      <c r="H8" s="7"/>
      <c r="I8" s="7"/>
      <c r="J8" s="7"/>
      <c r="K8" s="7"/>
      <c r="L8" s="7"/>
    </row>
    <row r="9" spans="1:11" ht="15">
      <c r="A9" s="4" t="s">
        <v>934</v>
      </c>
      <c r="B9" s="9" t="s">
        <v>20</v>
      </c>
      <c r="C9" s="9"/>
      <c r="F9" s="25">
        <v>-5</v>
      </c>
      <c r="G9" s="25"/>
      <c r="J9" s="8">
        <v>2</v>
      </c>
      <c r="K9" s="8"/>
    </row>
    <row r="10" spans="1:12" ht="15">
      <c r="A10" s="4" t="s">
        <v>547</v>
      </c>
      <c r="B10" s="2"/>
      <c r="C10" s="2"/>
      <c r="D10" s="2"/>
      <c r="F10" s="2"/>
      <c r="G10" s="2"/>
      <c r="H10" s="2"/>
      <c r="J10" s="2"/>
      <c r="K10" s="2"/>
      <c r="L10" s="2"/>
    </row>
    <row r="11" spans="1:11" ht="15">
      <c r="A11" t="s">
        <v>935</v>
      </c>
      <c r="B11" s="11">
        <v>-33</v>
      </c>
      <c r="C11" s="11"/>
      <c r="F11" s="10">
        <v>5</v>
      </c>
      <c r="G11" s="10"/>
      <c r="J11" s="11">
        <v>-600</v>
      </c>
      <c r="K11" s="11"/>
    </row>
    <row r="12" spans="1:11" ht="15">
      <c r="A12" t="s">
        <v>936</v>
      </c>
      <c r="B12" s="9" t="s">
        <v>322</v>
      </c>
      <c r="C12" s="9"/>
      <c r="F12" s="9" t="s">
        <v>322</v>
      </c>
      <c r="G12" s="9"/>
      <c r="J12" s="11">
        <v>-281</v>
      </c>
      <c r="K12" s="11"/>
    </row>
    <row r="13" spans="1:11" ht="15">
      <c r="A13" s="4" t="s">
        <v>937</v>
      </c>
      <c r="B13" s="11">
        <v>-33</v>
      </c>
      <c r="C13" s="11"/>
      <c r="E13" s="14"/>
      <c r="F13" s="10">
        <v>5</v>
      </c>
      <c r="G13" s="10"/>
      <c r="J13" s="11">
        <v>-881</v>
      </c>
      <c r="K13" s="11"/>
    </row>
    <row r="14" spans="1:12" ht="15">
      <c r="A14" s="4" t="s">
        <v>554</v>
      </c>
      <c r="B14" s="2"/>
      <c r="C14" s="2"/>
      <c r="D14" s="2"/>
      <c r="F14" s="2"/>
      <c r="G14" s="2"/>
      <c r="H14" s="2"/>
      <c r="J14" s="2"/>
      <c r="K14" s="2"/>
      <c r="L14" s="2"/>
    </row>
    <row r="15" spans="1:11" ht="15">
      <c r="A15" t="s">
        <v>938</v>
      </c>
      <c r="B15" s="9" t="s">
        <v>322</v>
      </c>
      <c r="C15" s="9"/>
      <c r="F15" s="9" t="s">
        <v>322</v>
      </c>
      <c r="G15" s="9"/>
      <c r="J15" s="10">
        <v>288</v>
      </c>
      <c r="K15" s="10"/>
    </row>
    <row r="16" spans="1:11" ht="15">
      <c r="A16" t="s">
        <v>557</v>
      </c>
      <c r="B16" s="10">
        <v>34</v>
      </c>
      <c r="C16" s="10"/>
      <c r="F16" s="9" t="s">
        <v>322</v>
      </c>
      <c r="G16" s="9"/>
      <c r="J16" s="10">
        <v>599</v>
      </c>
      <c r="K16" s="10"/>
    </row>
    <row r="17" spans="1:11" ht="15">
      <c r="A17" t="s">
        <v>939</v>
      </c>
      <c r="B17" s="9" t="s">
        <v>322</v>
      </c>
      <c r="C17" s="9"/>
      <c r="F17" s="9" t="s">
        <v>322</v>
      </c>
      <c r="G17" s="9"/>
      <c r="J17" s="11">
        <v>-7</v>
      </c>
      <c r="K17" s="11"/>
    </row>
    <row r="18" spans="1:11" ht="15">
      <c r="A18" t="s">
        <v>940</v>
      </c>
      <c r="B18" s="10">
        <v>108</v>
      </c>
      <c r="C18" s="10"/>
      <c r="F18" s="10">
        <v>92</v>
      </c>
      <c r="G18" s="10"/>
      <c r="J18" s="10">
        <v>69</v>
      </c>
      <c r="K18" s="10"/>
    </row>
    <row r="19" spans="1:11" ht="15">
      <c r="A19" t="s">
        <v>941</v>
      </c>
      <c r="B19" s="11">
        <v>-108</v>
      </c>
      <c r="C19" s="11"/>
      <c r="F19" s="11">
        <v>-92</v>
      </c>
      <c r="G19" s="11"/>
      <c r="J19" s="11">
        <v>-69</v>
      </c>
      <c r="K19" s="11"/>
    </row>
    <row r="20" spans="1:11" ht="15">
      <c r="A20" s="4" t="s">
        <v>942</v>
      </c>
      <c r="B20" s="10">
        <v>34</v>
      </c>
      <c r="C20" s="10"/>
      <c r="F20" s="9" t="s">
        <v>322</v>
      </c>
      <c r="G20" s="9"/>
      <c r="J20" s="10">
        <v>880</v>
      </c>
      <c r="K20" s="10"/>
    </row>
    <row r="21" spans="1:11" ht="15">
      <c r="A21" s="4" t="s">
        <v>943</v>
      </c>
      <c r="B21" s="10">
        <v>1</v>
      </c>
      <c r="C21" s="10"/>
      <c r="F21" s="9" t="s">
        <v>322</v>
      </c>
      <c r="G21" s="9"/>
      <c r="J21" s="10">
        <v>1</v>
      </c>
      <c r="K21" s="10"/>
    </row>
    <row r="22" spans="1:11" ht="15">
      <c r="A22" s="4" t="s">
        <v>944</v>
      </c>
      <c r="B22" s="10">
        <v>1</v>
      </c>
      <c r="C22" s="10"/>
      <c r="F22" s="10">
        <v>1</v>
      </c>
      <c r="G22" s="10"/>
      <c r="J22" s="9" t="s">
        <v>322</v>
      </c>
      <c r="K22" s="9"/>
    </row>
    <row r="23" spans="1:11" ht="15">
      <c r="A23" s="4" t="s">
        <v>945</v>
      </c>
      <c r="B23" s="8">
        <v>2</v>
      </c>
      <c r="C23" s="8"/>
      <c r="F23" s="8">
        <v>1</v>
      </c>
      <c r="G23" s="8"/>
      <c r="J23" s="8">
        <v>1</v>
      </c>
      <c r="K23" s="8"/>
    </row>
  </sheetData>
  <sheetProtection selectLockedCells="1" selectUnlockedCells="1"/>
  <mergeCells count="52">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6" ht="15">
      <c r="A2" s="1" t="s">
        <v>946</v>
      </c>
      <c r="B2" s="1"/>
      <c r="C2" s="1"/>
      <c r="D2" s="1"/>
      <c r="E2" s="1"/>
      <c r="F2" s="1"/>
    </row>
    <row r="4" spans="1:3" ht="15">
      <c r="A4" s="2"/>
      <c r="B4" s="2"/>
      <c r="C4" s="2"/>
    </row>
    <row r="6" ht="15">
      <c r="B6" s="3" t="s">
        <v>947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2.7109375" style="0" customWidth="1"/>
    <col min="3" max="16384" width="8.7109375" style="0" customWidth="1"/>
  </cols>
  <sheetData>
    <row r="2" spans="1:3" ht="15">
      <c r="A2" s="2"/>
      <c r="B2" s="2"/>
      <c r="C2" s="2"/>
    </row>
    <row r="4" ht="15">
      <c r="B4" s="3" t="s">
        <v>948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3" ht="15">
      <c r="A2" s="2"/>
      <c r="B2" s="2"/>
      <c r="C2" s="2"/>
    </row>
    <row r="4" ht="15">
      <c r="B4" s="3" t="s">
        <v>949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2.7109375" style="0" customWidth="1"/>
    <col min="3" max="16384" width="8.7109375" style="0" customWidth="1"/>
  </cols>
  <sheetData>
    <row r="2" spans="1:3" ht="15">
      <c r="A2" s="2"/>
      <c r="B2" s="2"/>
      <c r="C2" s="2"/>
    </row>
    <row r="4" ht="15">
      <c r="B4" s="3" t="s">
        <v>950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6" ht="15">
      <c r="A2" s="1" t="s">
        <v>951</v>
      </c>
      <c r="B2" s="1"/>
      <c r="C2" s="1"/>
      <c r="D2" s="1"/>
      <c r="E2" s="1"/>
      <c r="F2" s="1"/>
    </row>
    <row r="4" spans="1:3" ht="15">
      <c r="A4" s="2"/>
      <c r="B4" s="2"/>
      <c r="C4" s="2"/>
    </row>
    <row r="6" ht="15">
      <c r="B6" s="3" t="s">
        <v>952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16384" width="8.7109375" style="0" customWidth="1"/>
  </cols>
  <sheetData>
    <row r="2" spans="1:6" ht="15">
      <c r="A2" s="1" t="s">
        <v>951</v>
      </c>
      <c r="B2" s="1"/>
      <c r="C2" s="1"/>
      <c r="D2" s="1"/>
      <c r="E2" s="1"/>
      <c r="F2" s="1"/>
    </row>
    <row r="4" spans="1:3" ht="15">
      <c r="A4" s="2"/>
      <c r="B4" s="2"/>
      <c r="C4" s="2"/>
    </row>
    <row r="6" ht="15">
      <c r="B6" s="3" t="s">
        <v>953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B19"/>
  <sheetViews>
    <sheetView workbookViewId="0" topLeftCell="A1">
      <selection activeCell="A1" sqref="A1"/>
    </sheetView>
  </sheetViews>
  <sheetFormatPr defaultColWidth="8.00390625" defaultRowHeight="15"/>
  <cols>
    <col min="1" max="1" width="6.7109375" style="0" customWidth="1"/>
    <col min="2" max="2" width="69.7109375" style="0" customWidth="1"/>
    <col min="3" max="16384" width="8.7109375" style="0" customWidth="1"/>
  </cols>
  <sheetData>
    <row r="2" spans="1:2" ht="15">
      <c r="A2" s="2"/>
      <c r="B2" s="2"/>
    </row>
    <row r="4" ht="15">
      <c r="B4" s="4" t="s">
        <v>954</v>
      </c>
    </row>
    <row r="6" ht="15">
      <c r="B6" t="s">
        <v>955</v>
      </c>
    </row>
    <row r="7" ht="15">
      <c r="B7" t="s">
        <v>956</v>
      </c>
    </row>
    <row r="9" spans="1:2" ht="15">
      <c r="A9" s="14" t="s">
        <v>957</v>
      </c>
      <c r="B9" t="s">
        <v>958</v>
      </c>
    </row>
    <row r="10" spans="1:2" ht="15">
      <c r="A10" s="14" t="s">
        <v>959</v>
      </c>
      <c r="B10" t="s">
        <v>960</v>
      </c>
    </row>
    <row r="11" spans="1:2" ht="15">
      <c r="A11" s="14" t="s">
        <v>961</v>
      </c>
      <c r="B11" t="s">
        <v>962</v>
      </c>
    </row>
    <row r="13" ht="15">
      <c r="B13" s="4" t="s">
        <v>963</v>
      </c>
    </row>
    <row r="15" ht="15">
      <c r="B15" t="s">
        <v>964</v>
      </c>
    </row>
    <row r="17" spans="1:2" ht="15">
      <c r="A17" s="14" t="s">
        <v>957</v>
      </c>
      <c r="B17" t="s">
        <v>965</v>
      </c>
    </row>
    <row r="18" spans="1:2" ht="15">
      <c r="A18" s="14" t="s">
        <v>959</v>
      </c>
      <c r="B18" t="s">
        <v>966</v>
      </c>
    </row>
    <row r="19" spans="1:2" ht="15">
      <c r="A19" s="14" t="s">
        <v>961</v>
      </c>
      <c r="B19" t="s">
        <v>967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48.7109375" style="0" customWidth="1"/>
    <col min="4" max="4" width="8.7109375" style="0" customWidth="1"/>
    <col min="5" max="5" width="20.7109375" style="0" customWidth="1"/>
    <col min="6" max="6" width="8.7109375" style="0" customWidth="1"/>
    <col min="7" max="7" width="12.7109375" style="0" customWidth="1"/>
    <col min="8" max="9" width="8.7109375" style="0" customWidth="1"/>
    <col min="10" max="10" width="10.7109375" style="0" customWidth="1"/>
    <col min="11" max="12" width="8.7109375" style="0" customWidth="1"/>
    <col min="13" max="13" width="97.8515625" style="0" customWidth="1"/>
    <col min="14" max="16384" width="8.7109375" style="0" customWidth="1"/>
  </cols>
  <sheetData>
    <row r="2" spans="1:6" ht="15">
      <c r="A2" s="1" t="s">
        <v>238</v>
      </c>
      <c r="B2" s="1"/>
      <c r="C2" s="1"/>
      <c r="D2" s="1"/>
      <c r="E2" s="1"/>
      <c r="F2" s="1"/>
    </row>
    <row r="4" spans="1:13" ht="15">
      <c r="A4" s="2"/>
      <c r="B4" s="2"/>
      <c r="C4" s="2"/>
      <c r="D4" s="2"/>
      <c r="E4" s="2"/>
      <c r="F4" s="2"/>
      <c r="G4" s="2"/>
      <c r="H4" s="2"/>
      <c r="I4" s="2"/>
      <c r="J4" s="2"/>
      <c r="K4" s="2"/>
      <c r="L4" s="2"/>
      <c r="M4" s="2"/>
    </row>
    <row r="6" spans="1:13" ht="39.75" customHeight="1">
      <c r="A6" s="5" t="s">
        <v>239</v>
      </c>
      <c r="C6" s="5" t="s">
        <v>240</v>
      </c>
      <c r="E6" s="5" t="s">
        <v>241</v>
      </c>
      <c r="G6" s="17" t="s">
        <v>242</v>
      </c>
      <c r="H6" s="17"/>
      <c r="J6" s="17" t="s">
        <v>243</v>
      </c>
      <c r="K6" s="17"/>
      <c r="M6" s="18" t="s">
        <v>244</v>
      </c>
    </row>
    <row r="7" spans="1:13" ht="39.75" customHeight="1">
      <c r="A7" t="s">
        <v>245</v>
      </c>
      <c r="C7" t="s">
        <v>246</v>
      </c>
      <c r="E7" s="13">
        <v>100</v>
      </c>
      <c r="G7" s="19" t="s">
        <v>247</v>
      </c>
      <c r="J7" s="19" t="s">
        <v>247</v>
      </c>
      <c r="M7" s="20" t="s">
        <v>248</v>
      </c>
    </row>
    <row r="8" spans="1:13" ht="39.75" customHeight="1">
      <c r="A8" s="20" t="s">
        <v>249</v>
      </c>
      <c r="C8" t="s">
        <v>250</v>
      </c>
      <c r="E8" s="13">
        <v>100</v>
      </c>
      <c r="G8" s="13">
        <v>133</v>
      </c>
      <c r="J8" s="13">
        <v>133</v>
      </c>
      <c r="M8" t="s">
        <v>251</v>
      </c>
    </row>
    <row r="9" spans="1:13" ht="39.75" customHeight="1">
      <c r="A9" s="20" t="s">
        <v>252</v>
      </c>
      <c r="C9" t="s">
        <v>253</v>
      </c>
      <c r="E9" s="19" t="s">
        <v>254</v>
      </c>
      <c r="G9" s="19" t="s">
        <v>255</v>
      </c>
      <c r="J9" s="19" t="s">
        <v>256</v>
      </c>
      <c r="M9" s="20" t="s">
        <v>257</v>
      </c>
    </row>
    <row r="10" spans="1:13" ht="39.75" customHeight="1">
      <c r="A10" t="s">
        <v>258</v>
      </c>
      <c r="C10" t="s">
        <v>259</v>
      </c>
      <c r="E10" s="13">
        <v>100</v>
      </c>
      <c r="G10" s="19" t="s">
        <v>260</v>
      </c>
      <c r="J10" s="19" t="s">
        <v>260</v>
      </c>
      <c r="M10" s="20" t="s">
        <v>261</v>
      </c>
    </row>
    <row r="11" spans="1:13" ht="39.75" customHeight="1">
      <c r="A11" t="s">
        <v>262</v>
      </c>
      <c r="C11" t="s">
        <v>263</v>
      </c>
      <c r="E11" s="19" t="s">
        <v>264</v>
      </c>
      <c r="G11" s="13">
        <v>51041428</v>
      </c>
      <c r="J11" s="13">
        <v>110420</v>
      </c>
      <c r="M11" s="20" t="s">
        <v>265</v>
      </c>
    </row>
    <row r="12" spans="1:13" ht="39.75" customHeight="1">
      <c r="A12" t="s">
        <v>266</v>
      </c>
      <c r="C12" t="s">
        <v>267</v>
      </c>
      <c r="E12" s="13">
        <v>100</v>
      </c>
      <c r="G12" s="19" t="s">
        <v>268</v>
      </c>
      <c r="J12" s="19" t="s">
        <v>268</v>
      </c>
      <c r="M12" s="20" t="s">
        <v>269</v>
      </c>
    </row>
    <row r="13" spans="1:13" ht="39.75" customHeight="1">
      <c r="A13" s="20" t="s">
        <v>270</v>
      </c>
      <c r="C13" t="s">
        <v>271</v>
      </c>
      <c r="E13" s="13">
        <v>100</v>
      </c>
      <c r="G13" s="13">
        <v>31</v>
      </c>
      <c r="J13" s="13">
        <v>31</v>
      </c>
      <c r="M13" t="s">
        <v>272</v>
      </c>
    </row>
    <row r="14" spans="1:13" ht="39.75" customHeight="1">
      <c r="A14" s="20" t="s">
        <v>273</v>
      </c>
      <c r="C14" t="s">
        <v>274</v>
      </c>
      <c r="E14" s="13">
        <v>100</v>
      </c>
      <c r="G14" s="13">
        <v>66</v>
      </c>
      <c r="J14" s="13">
        <v>66</v>
      </c>
      <c r="M14" t="s">
        <v>275</v>
      </c>
    </row>
    <row r="15" spans="1:13" ht="39.75" customHeight="1">
      <c r="A15" t="s">
        <v>276</v>
      </c>
      <c r="C15" t="s">
        <v>277</v>
      </c>
      <c r="E15" s="13">
        <v>100</v>
      </c>
      <c r="G15" s="19" t="s">
        <v>278</v>
      </c>
      <c r="J15" s="19" t="s">
        <v>278</v>
      </c>
      <c r="M15" s="20" t="s">
        <v>279</v>
      </c>
    </row>
    <row r="16" spans="3:10" ht="15">
      <c r="C16" s="4" t="s">
        <v>280</v>
      </c>
      <c r="G16" s="13">
        <v>1453</v>
      </c>
      <c r="J16" s="13">
        <v>1319</v>
      </c>
    </row>
  </sheetData>
  <sheetProtection selectLockedCells="1" selectUnlockedCells="1"/>
  <mergeCells count="4">
    <mergeCell ref="A2:F2"/>
    <mergeCell ref="A4:M4"/>
    <mergeCell ref="G6:H6"/>
    <mergeCell ref="J6:K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8.7109375" style="0" customWidth="1"/>
    <col min="2" max="2" width="6.7109375" style="0" customWidth="1"/>
    <col min="3" max="3" width="8.7109375" style="0" customWidth="1"/>
    <col min="4" max="4" width="18.7109375" style="0" customWidth="1"/>
    <col min="5" max="5" width="8.7109375" style="0" customWidth="1"/>
    <col min="6" max="16384" width="8.7109375" style="0" customWidth="1"/>
  </cols>
  <sheetData>
    <row r="2" spans="1:6" ht="15">
      <c r="A2" s="1" t="s">
        <v>946</v>
      </c>
      <c r="B2" s="1"/>
      <c r="C2" s="1"/>
      <c r="D2" s="1"/>
      <c r="E2" s="1"/>
      <c r="F2" s="1"/>
    </row>
    <row r="4" spans="1:5" ht="15">
      <c r="A4" s="2"/>
      <c r="B4" s="2"/>
      <c r="C4" s="2"/>
      <c r="D4" s="2"/>
      <c r="E4" s="2"/>
    </row>
    <row r="6" spans="1:5" ht="15">
      <c r="A6" s="1" t="s">
        <v>968</v>
      </c>
      <c r="B6" s="1"/>
      <c r="D6" s="2" t="s">
        <v>969</v>
      </c>
      <c r="E6" s="2"/>
    </row>
    <row r="9" spans="1:5" ht="15">
      <c r="A9" s="2" t="s">
        <v>970</v>
      </c>
      <c r="B9" s="2"/>
      <c r="D9" s="2" t="s">
        <v>971</v>
      </c>
      <c r="E9" s="2"/>
    </row>
    <row r="10" spans="1:5" ht="15">
      <c r="A10" s="2" t="s">
        <v>972</v>
      </c>
      <c r="B10" s="2"/>
      <c r="D10" s="2" t="s">
        <v>973</v>
      </c>
      <c r="E10" s="2"/>
    </row>
    <row r="12" spans="1:5" ht="15">
      <c r="A12" t="s">
        <v>974</v>
      </c>
      <c r="B12" t="s">
        <v>975</v>
      </c>
      <c r="D12" t="s">
        <v>974</v>
      </c>
      <c r="E12" s="14" t="s">
        <v>976</v>
      </c>
    </row>
  </sheetData>
  <sheetProtection selectLockedCells="1" selectUnlockedCells="1"/>
  <mergeCells count="8">
    <mergeCell ref="A2:F2"/>
    <mergeCell ref="A4:E4"/>
    <mergeCell ref="A6:B6"/>
    <mergeCell ref="D6:E6"/>
    <mergeCell ref="A9:B9"/>
    <mergeCell ref="D9:E9"/>
    <mergeCell ref="A10:B10"/>
    <mergeCell ref="D10:E1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977</v>
      </c>
      <c r="B2" s="1"/>
      <c r="C2" s="1"/>
      <c r="D2" s="1"/>
      <c r="E2" s="1"/>
      <c r="F2" s="1"/>
    </row>
    <row r="6" ht="15">
      <c r="A6" s="4" t="s">
        <v>978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979</v>
      </c>
      <c r="B2" s="1"/>
      <c r="C2" s="1"/>
      <c r="D2" s="1"/>
      <c r="E2" s="1"/>
      <c r="F2" s="1"/>
    </row>
    <row r="4" spans="1:2" ht="15">
      <c r="A4" s="2"/>
      <c r="B4" s="2"/>
    </row>
    <row r="6" spans="1:2" ht="15">
      <c r="A6" t="s">
        <v>980</v>
      </c>
      <c r="B6" s="4" t="s">
        <v>981</v>
      </c>
    </row>
    <row r="7" spans="1:2" ht="15">
      <c r="A7" t="s">
        <v>982</v>
      </c>
      <c r="B7" t="s">
        <v>983</v>
      </c>
    </row>
    <row r="8" spans="1:2" ht="15">
      <c r="A8" t="s">
        <v>984</v>
      </c>
      <c r="B8" t="s">
        <v>985</v>
      </c>
    </row>
    <row r="9" spans="1:2" ht="15">
      <c r="A9" s="4" t="s">
        <v>986</v>
      </c>
      <c r="B9" s="4" t="s">
        <v>987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6" ht="15">
      <c r="A2" s="1" t="s">
        <v>988</v>
      </c>
      <c r="B2" s="1"/>
      <c r="C2" s="1"/>
      <c r="D2" s="1"/>
      <c r="E2" s="1"/>
      <c r="F2" s="1"/>
    </row>
    <row r="4" spans="1:2" ht="15">
      <c r="A4" s="2"/>
      <c r="B4" s="2"/>
    </row>
    <row r="6" spans="1:2" ht="15">
      <c r="A6" t="s">
        <v>959</v>
      </c>
      <c r="B6" t="s">
        <v>969</v>
      </c>
    </row>
    <row r="7" spans="1:2" ht="15">
      <c r="A7" t="s">
        <v>961</v>
      </c>
      <c r="B7" t="s">
        <v>989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990</v>
      </c>
      <c r="B2" s="1"/>
      <c r="C2" s="1"/>
      <c r="D2" s="1"/>
      <c r="E2" s="1"/>
      <c r="F2" s="1"/>
    </row>
    <row r="6" ht="39.75" customHeight="1">
      <c r="A6" s="20" t="s">
        <v>978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979</v>
      </c>
      <c r="B2" s="1"/>
      <c r="C2" s="1"/>
      <c r="D2" s="1"/>
      <c r="E2" s="1"/>
      <c r="F2" s="1"/>
    </row>
    <row r="4" spans="1:2" ht="15">
      <c r="A4" s="2"/>
      <c r="B4" s="2"/>
    </row>
    <row r="6" spans="1:2" ht="15">
      <c r="A6" t="s">
        <v>980</v>
      </c>
      <c r="B6" s="4" t="s">
        <v>981</v>
      </c>
    </row>
    <row r="7" spans="1:2" ht="15">
      <c r="A7" t="s">
        <v>982</v>
      </c>
      <c r="B7" t="s">
        <v>983</v>
      </c>
    </row>
    <row r="8" spans="1:2" ht="15">
      <c r="A8" t="s">
        <v>984</v>
      </c>
      <c r="B8" t="s">
        <v>985</v>
      </c>
    </row>
    <row r="9" spans="1:2" ht="15">
      <c r="A9" s="4" t="s">
        <v>986</v>
      </c>
      <c r="B9" s="4" t="s">
        <v>987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6" ht="15">
      <c r="A2" s="1" t="s">
        <v>988</v>
      </c>
      <c r="B2" s="1"/>
      <c r="C2" s="1"/>
      <c r="D2" s="1"/>
      <c r="E2" s="1"/>
      <c r="F2" s="1"/>
    </row>
    <row r="4" spans="1:2" ht="15">
      <c r="A4" s="2"/>
      <c r="B4" s="2"/>
    </row>
    <row r="6" spans="1:2" ht="15">
      <c r="A6" t="s">
        <v>959</v>
      </c>
      <c r="B6" t="s">
        <v>969</v>
      </c>
    </row>
    <row r="7" spans="1:2" ht="15">
      <c r="A7" t="s">
        <v>961</v>
      </c>
      <c r="B7" t="s">
        <v>989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946</v>
      </c>
      <c r="B2" s="1"/>
      <c r="C2" s="1"/>
      <c r="D2" s="1"/>
      <c r="E2" s="1"/>
      <c r="F2" s="1"/>
    </row>
    <row r="4" spans="1:2" ht="15">
      <c r="A4" s="2"/>
      <c r="B4" s="2"/>
    </row>
    <row r="6" ht="15">
      <c r="B6" s="4" t="s">
        <v>991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c r="B2" s="1"/>
      <c r="C2" s="1"/>
      <c r="D2" s="1"/>
      <c r="E2" s="1"/>
      <c r="F2" s="1"/>
    </row>
    <row r="6" ht="15">
      <c r="A6" s="4" t="s">
        <v>978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100.8515625" style="0" customWidth="1"/>
    <col min="3" max="16384" width="8.7109375" style="0" customWidth="1"/>
  </cols>
  <sheetData>
    <row r="2" spans="1:6" ht="15">
      <c r="A2" s="1" t="s">
        <v>979</v>
      </c>
      <c r="B2" s="1"/>
      <c r="C2" s="1"/>
      <c r="D2" s="1"/>
      <c r="E2" s="1"/>
      <c r="F2" s="1"/>
    </row>
    <row r="4" spans="1:2" ht="15">
      <c r="A4" s="2"/>
      <c r="B4" s="2"/>
    </row>
    <row r="6" spans="1:2" ht="15">
      <c r="A6" t="s">
        <v>980</v>
      </c>
      <c r="B6" s="4" t="s">
        <v>981</v>
      </c>
    </row>
    <row r="7" spans="1:2" ht="15">
      <c r="A7" t="s">
        <v>992</v>
      </c>
      <c r="B7" t="s">
        <v>993</v>
      </c>
    </row>
    <row r="8" spans="1:2" ht="15">
      <c r="A8" t="s">
        <v>994</v>
      </c>
      <c r="B8" s="4" t="s">
        <v>987</v>
      </c>
    </row>
    <row r="9" spans="1:2" ht="15">
      <c r="A9" t="s">
        <v>995</v>
      </c>
      <c r="B9" t="s">
        <v>996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6.7109375" style="0" customWidth="1"/>
    <col min="2" max="2" width="19.7109375" style="0" customWidth="1"/>
    <col min="3" max="3" width="8.7109375" style="0" customWidth="1"/>
    <col min="4" max="4" width="18.7109375" style="0" customWidth="1"/>
    <col min="5" max="5" width="8.7109375" style="0" customWidth="1"/>
    <col min="6" max="6" width="19.7109375" style="0" customWidth="1"/>
    <col min="7" max="7" width="8.7109375" style="0" customWidth="1"/>
    <col min="8" max="8" width="18.7109375" style="0" customWidth="1"/>
    <col min="9" max="9" width="8.7109375" style="0" customWidth="1"/>
    <col min="10" max="10" width="19.7109375" style="0" customWidth="1"/>
    <col min="11" max="11" width="8.7109375" style="0" customWidth="1"/>
    <col min="12" max="12" width="18.7109375" style="0" customWidth="1"/>
    <col min="13" max="13" width="8.7109375" style="0" customWidth="1"/>
    <col min="14" max="14" width="19.7109375" style="0" customWidth="1"/>
    <col min="15" max="15" width="8.7109375" style="0" customWidth="1"/>
    <col min="16" max="16" width="18.7109375" style="0" customWidth="1"/>
    <col min="17" max="16384" width="8.7109375" style="0" customWidth="1"/>
  </cols>
  <sheetData>
    <row r="2" spans="1:6" ht="15">
      <c r="A2" s="1" t="s">
        <v>281</v>
      </c>
      <c r="B2" s="1"/>
      <c r="C2" s="1"/>
      <c r="D2" s="1"/>
      <c r="E2" s="1"/>
      <c r="F2" s="1"/>
    </row>
    <row r="4" spans="1:16" ht="15">
      <c r="A4" s="2"/>
      <c r="B4" s="2"/>
      <c r="C4" s="2"/>
      <c r="D4" s="2"/>
      <c r="E4" s="2"/>
      <c r="F4" s="2"/>
      <c r="G4" s="2"/>
      <c r="H4" s="2"/>
      <c r="I4" s="2"/>
      <c r="J4" s="2"/>
      <c r="K4" s="2"/>
      <c r="L4" s="2"/>
      <c r="M4" s="2"/>
      <c r="N4" s="2"/>
      <c r="O4" s="2"/>
      <c r="P4" s="2"/>
    </row>
    <row r="6" spans="1:16" ht="15">
      <c r="A6" s="4" t="s">
        <v>282</v>
      </c>
      <c r="B6" s="5" t="s">
        <v>283</v>
      </c>
      <c r="D6" s="5" t="s">
        <v>284</v>
      </c>
      <c r="F6" s="5" t="s">
        <v>285</v>
      </c>
      <c r="H6" s="5" t="s">
        <v>286</v>
      </c>
      <c r="J6" s="5" t="s">
        <v>287</v>
      </c>
      <c r="L6" s="5" t="s">
        <v>288</v>
      </c>
      <c r="N6" s="5" t="s">
        <v>289</v>
      </c>
      <c r="P6" s="5" t="s">
        <v>290</v>
      </c>
    </row>
    <row r="7" spans="1:16" ht="15">
      <c r="A7" t="s">
        <v>291</v>
      </c>
      <c r="B7" s="21">
        <v>19.91</v>
      </c>
      <c r="D7" s="21">
        <v>19.54</v>
      </c>
      <c r="F7" s="21">
        <v>17.84</v>
      </c>
      <c r="H7" s="21">
        <v>17.53</v>
      </c>
      <c r="J7" s="21">
        <v>16.5</v>
      </c>
      <c r="L7" s="21">
        <v>17.78</v>
      </c>
      <c r="N7" s="21">
        <v>15.97</v>
      </c>
      <c r="P7" s="21">
        <v>14.12</v>
      </c>
    </row>
    <row r="8" spans="1:16" ht="15">
      <c r="A8" t="s">
        <v>292</v>
      </c>
      <c r="B8" s="22">
        <v>18.03</v>
      </c>
      <c r="D8" s="22">
        <v>16.47</v>
      </c>
      <c r="F8" s="22">
        <v>16.08</v>
      </c>
      <c r="H8" s="22">
        <v>15.03</v>
      </c>
      <c r="J8" s="22">
        <v>13.4</v>
      </c>
      <c r="L8" s="22">
        <v>14.93</v>
      </c>
      <c r="N8" s="22">
        <v>13.01</v>
      </c>
      <c r="P8" s="22">
        <v>9.83</v>
      </c>
    </row>
    <row r="9" spans="1:16" ht="15">
      <c r="A9" t="s">
        <v>293</v>
      </c>
      <c r="B9" s="22">
        <v>18.85</v>
      </c>
      <c r="D9" s="22">
        <v>18.97</v>
      </c>
      <c r="F9" s="22">
        <v>17.06</v>
      </c>
      <c r="H9" s="22">
        <v>17.39</v>
      </c>
      <c r="J9" s="22">
        <v>15.36</v>
      </c>
      <c r="L9" s="22">
        <v>16.32</v>
      </c>
      <c r="N9" s="22">
        <v>15.22</v>
      </c>
      <c r="P9" s="22">
        <v>13.57</v>
      </c>
    </row>
    <row r="10" spans="1:16" ht="15">
      <c r="A10" t="s">
        <v>294</v>
      </c>
      <c r="B10" s="21">
        <v>0.28800000000000003</v>
      </c>
      <c r="D10" s="21">
        <v>0.28</v>
      </c>
      <c r="F10" s="21">
        <v>0.27</v>
      </c>
      <c r="H10" s="21">
        <v>0.26</v>
      </c>
      <c r="J10" s="21">
        <v>0.25</v>
      </c>
      <c r="L10" s="21">
        <v>0.24</v>
      </c>
      <c r="N10" s="21">
        <v>0.23</v>
      </c>
      <c r="P10" s="21">
        <v>0.225</v>
      </c>
    </row>
    <row r="11" ht="15">
      <c r="A11" s="4" t="s">
        <v>295</v>
      </c>
    </row>
    <row r="12" spans="1:16" ht="15">
      <c r="A12" t="s">
        <v>291</v>
      </c>
      <c r="B12" s="21">
        <v>20.15</v>
      </c>
      <c r="D12" s="21">
        <v>20</v>
      </c>
      <c r="F12" s="21">
        <v>18.35</v>
      </c>
      <c r="H12" s="21">
        <v>18.2</v>
      </c>
      <c r="J12" s="21">
        <v>17.01</v>
      </c>
      <c r="L12" s="21">
        <v>18.56</v>
      </c>
      <c r="N12" s="21">
        <v>16.78</v>
      </c>
      <c r="P12" s="21">
        <v>14.93</v>
      </c>
    </row>
    <row r="13" spans="1:16" ht="15">
      <c r="A13" t="s">
        <v>292</v>
      </c>
      <c r="B13" s="22">
        <v>18.2</v>
      </c>
      <c r="D13" s="22">
        <v>16.95</v>
      </c>
      <c r="F13" s="22">
        <v>16.45</v>
      </c>
      <c r="H13" s="22">
        <v>15.42</v>
      </c>
      <c r="J13" s="22">
        <v>13.98</v>
      </c>
      <c r="L13" s="22">
        <v>15.33</v>
      </c>
      <c r="N13" s="22">
        <v>13.78</v>
      </c>
      <c r="P13" s="21">
        <v>10.49</v>
      </c>
    </row>
    <row r="14" spans="1:16" ht="15">
      <c r="A14" t="s">
        <v>293</v>
      </c>
      <c r="B14" s="22">
        <v>18.9</v>
      </c>
      <c r="D14" s="22">
        <v>19.3</v>
      </c>
      <c r="F14" s="22">
        <v>17.6</v>
      </c>
      <c r="H14" s="22">
        <v>17.7</v>
      </c>
      <c r="J14" s="22">
        <v>15.8</v>
      </c>
      <c r="L14" s="22">
        <v>16.96</v>
      </c>
      <c r="N14" s="22">
        <v>15.59</v>
      </c>
      <c r="P14" s="21">
        <v>14.24</v>
      </c>
    </row>
    <row r="15" spans="1:16" ht="15">
      <c r="A15" t="s">
        <v>294</v>
      </c>
      <c r="B15" s="21">
        <v>0.28800000000000003</v>
      </c>
      <c r="D15" s="21">
        <v>0.28</v>
      </c>
      <c r="F15" s="21">
        <v>0.27</v>
      </c>
      <c r="H15" s="21">
        <v>0.26</v>
      </c>
      <c r="J15" s="21">
        <v>0.25</v>
      </c>
      <c r="L15" s="21">
        <v>0.24</v>
      </c>
      <c r="N15" s="21">
        <v>0.23</v>
      </c>
      <c r="P15" s="21">
        <v>0.225</v>
      </c>
    </row>
  </sheetData>
  <sheetProtection selectLockedCells="1" selectUnlockedCells="1"/>
  <mergeCells count="2">
    <mergeCell ref="A2:F2"/>
    <mergeCell ref="A4:P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83.8515625" style="0" customWidth="1"/>
    <col min="3" max="16384" width="8.7109375" style="0" customWidth="1"/>
  </cols>
  <sheetData>
    <row r="2" spans="1:2" ht="15">
      <c r="A2" s="2"/>
      <c r="B2" s="2"/>
    </row>
    <row r="4" ht="15">
      <c r="B4" s="4" t="s">
        <v>997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5.7109375" style="0" customWidth="1"/>
    <col min="2" max="2" width="34.7109375" style="0" customWidth="1"/>
    <col min="3" max="16384" width="8.7109375" style="0" customWidth="1"/>
  </cols>
  <sheetData>
    <row r="2" spans="1:2" ht="15">
      <c r="A2" s="2"/>
      <c r="B2" s="2"/>
    </row>
    <row r="4" spans="1:2" ht="15">
      <c r="A4" s="7" t="s">
        <v>998</v>
      </c>
      <c r="B4" s="7"/>
    </row>
    <row r="5" spans="1:2" ht="39.75" customHeight="1">
      <c r="A5" s="4" t="s">
        <v>999</v>
      </c>
      <c r="B5" s="32" t="s">
        <v>1000</v>
      </c>
    </row>
    <row r="6" spans="1:2" ht="15">
      <c r="A6" s="4" t="s">
        <v>1001</v>
      </c>
      <c r="B6" s="4" t="s">
        <v>1002</v>
      </c>
    </row>
    <row r="7" spans="1:2" ht="15">
      <c r="A7" s="4" t="s">
        <v>1003</v>
      </c>
      <c r="B7" s="4" t="s">
        <v>40</v>
      </c>
    </row>
    <row r="8" spans="1:2" ht="15">
      <c r="A8" s="4" t="s">
        <v>1004</v>
      </c>
      <c r="B8" s="4" t="s">
        <v>90</v>
      </c>
    </row>
    <row r="9" spans="1:2" ht="15">
      <c r="A9" s="4" t="s">
        <v>1005</v>
      </c>
      <c r="B9" s="4" t="s">
        <v>1006</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1.7109375" style="0" customWidth="1"/>
    <col min="2" max="2" width="20.7109375" style="0" customWidth="1"/>
    <col min="3" max="16384" width="8.7109375" style="0" customWidth="1"/>
  </cols>
  <sheetData>
    <row r="2" spans="1:2" ht="15">
      <c r="A2" s="2"/>
      <c r="B2" s="2"/>
    </row>
    <row r="4" spans="1:2" ht="15">
      <c r="A4" s="7" t="s">
        <v>1007</v>
      </c>
      <c r="B4" s="7"/>
    </row>
    <row r="5" spans="1:2" ht="15">
      <c r="A5" s="4" t="s">
        <v>1008</v>
      </c>
      <c r="B5" s="4" t="s">
        <v>1009</v>
      </c>
    </row>
    <row r="6" spans="1:2" ht="15">
      <c r="A6" s="4" t="s">
        <v>1001</v>
      </c>
      <c r="B6" s="4" t="s">
        <v>1002</v>
      </c>
    </row>
    <row r="7" spans="1:2" ht="15">
      <c r="A7" s="4" t="s">
        <v>1010</v>
      </c>
      <c r="B7" s="4" t="s">
        <v>40</v>
      </c>
    </row>
    <row r="8" spans="1:2" ht="15">
      <c r="A8" s="4" t="s">
        <v>1004</v>
      </c>
      <c r="B8" s="4" t="s">
        <v>90</v>
      </c>
    </row>
    <row r="9" spans="1:2" ht="15">
      <c r="A9" s="4" t="s">
        <v>1005</v>
      </c>
      <c r="B9" s="4" t="s">
        <v>1006</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24.7109375" style="0" customWidth="1"/>
    <col min="2" max="2" width="1.7109375" style="0" customWidth="1"/>
    <col min="3" max="3" width="61.7109375" style="0" customWidth="1"/>
    <col min="4" max="16384" width="8.7109375" style="0" customWidth="1"/>
  </cols>
  <sheetData>
    <row r="2" spans="1:3" ht="15">
      <c r="A2" s="2"/>
      <c r="B2" s="2"/>
      <c r="C2" s="2"/>
    </row>
    <row r="4" spans="1:3" ht="15">
      <c r="A4" s="2" t="s">
        <v>1011</v>
      </c>
      <c r="B4" s="2"/>
      <c r="C4" s="2"/>
    </row>
    <row r="5" spans="1:3" ht="15">
      <c r="A5" s="4" t="s">
        <v>1012</v>
      </c>
      <c r="B5" t="e">
        <f>#N/A</f>
        <v>#N/A</v>
      </c>
      <c r="C5" t="s">
        <v>1013</v>
      </c>
    </row>
  </sheetData>
  <sheetProtection selectLockedCells="1" selectUnlockedCells="1"/>
  <mergeCells count="2">
    <mergeCell ref="A2:C2"/>
    <mergeCell ref="A4:C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2"/>
      <c r="B2" s="2"/>
    </row>
    <row r="4" spans="1:2" ht="39.75" customHeight="1">
      <c r="A4" s="20" t="s">
        <v>1014</v>
      </c>
      <c r="B4" s="20" t="s">
        <v>1015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6" ht="15">
      <c r="A2" s="1" t="s">
        <v>988</v>
      </c>
      <c r="B2" s="1"/>
      <c r="C2" s="1"/>
      <c r="D2" s="1"/>
      <c r="E2" s="1"/>
      <c r="F2" s="1"/>
    </row>
    <row r="4" spans="1:2" ht="15">
      <c r="A4" s="2"/>
      <c r="B4" s="2"/>
    </row>
    <row r="6" spans="1:2" ht="15">
      <c r="A6" t="s">
        <v>959</v>
      </c>
      <c r="B6" t="s">
        <v>969</v>
      </c>
    </row>
    <row r="7" spans="1:2" ht="15">
      <c r="A7" t="s">
        <v>961</v>
      </c>
      <c r="B7" t="s">
        <v>989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57.7109375" style="0" customWidth="1"/>
    <col min="2" max="2" width="6.7109375" style="0" customWidth="1"/>
    <col min="3" max="16384" width="8.7109375" style="0" customWidth="1"/>
  </cols>
  <sheetData>
    <row r="2" spans="1:6" ht="15">
      <c r="A2" s="1" t="s">
        <v>1016</v>
      </c>
      <c r="B2" s="1"/>
      <c r="C2" s="1"/>
      <c r="D2" s="1"/>
      <c r="E2" s="1"/>
      <c r="F2" s="1"/>
    </row>
    <row r="4" spans="1:2" ht="15">
      <c r="A4" s="2"/>
      <c r="B4" s="2"/>
    </row>
    <row r="6" spans="1:2" ht="15">
      <c r="A6" s="4" t="s">
        <v>1017</v>
      </c>
      <c r="B6" s="4" t="s">
        <v>1018</v>
      </c>
    </row>
    <row r="7" spans="1:2" ht="15">
      <c r="A7" t="s">
        <v>1019</v>
      </c>
      <c r="B7" t="s">
        <v>1020</v>
      </c>
    </row>
    <row r="8" spans="1:2" ht="15">
      <c r="A8" t="s">
        <v>1021</v>
      </c>
      <c r="B8" t="s">
        <v>1022</v>
      </c>
    </row>
    <row r="9" spans="1:2" ht="15">
      <c r="A9" t="s">
        <v>1023</v>
      </c>
      <c r="B9" t="s">
        <v>1024</v>
      </c>
    </row>
    <row r="10" spans="1:2" ht="15">
      <c r="A10" t="s">
        <v>1025</v>
      </c>
      <c r="B10" t="s">
        <v>1026</v>
      </c>
    </row>
    <row r="11" spans="1:2" ht="15">
      <c r="A11" t="s">
        <v>1027</v>
      </c>
      <c r="B11" t="s">
        <v>1028</v>
      </c>
    </row>
    <row r="12" spans="1:2" ht="15">
      <c r="A12" t="s">
        <v>1029</v>
      </c>
      <c r="B12" t="s">
        <v>1030</v>
      </c>
    </row>
    <row r="13" spans="1:2" ht="15">
      <c r="A13" t="s">
        <v>1031</v>
      </c>
      <c r="B13" t="s">
        <v>1032</v>
      </c>
    </row>
    <row r="14" spans="1:2" ht="15">
      <c r="A14" t="s">
        <v>1033</v>
      </c>
      <c r="B14" t="s">
        <v>1034</v>
      </c>
    </row>
    <row r="15" spans="1:2" ht="15">
      <c r="A15" t="s">
        <v>1035</v>
      </c>
      <c r="B15" t="s">
        <v>1036</v>
      </c>
    </row>
    <row r="16" spans="1:2" ht="15">
      <c r="A16" t="s">
        <v>1037</v>
      </c>
      <c r="B16" t="s">
        <v>1038</v>
      </c>
    </row>
    <row r="17" spans="1:2" ht="15">
      <c r="A17" t="s">
        <v>1039</v>
      </c>
      <c r="B17" t="s">
        <v>1040</v>
      </c>
    </row>
    <row r="18" spans="1:2" ht="15">
      <c r="A18" t="s">
        <v>1041</v>
      </c>
      <c r="B18" t="s">
        <v>1042</v>
      </c>
    </row>
    <row r="19" spans="1:2" ht="15">
      <c r="A19" t="s">
        <v>1043</v>
      </c>
      <c r="B19" t="s">
        <v>1044</v>
      </c>
    </row>
    <row r="20" spans="1:2" ht="15">
      <c r="A20" t="s">
        <v>1045</v>
      </c>
      <c r="B20" t="s">
        <v>1046</v>
      </c>
    </row>
    <row r="21" spans="1:2" ht="15">
      <c r="A21" t="s">
        <v>1047</v>
      </c>
      <c r="B21" t="s">
        <v>1048</v>
      </c>
    </row>
    <row r="22" spans="1:2" ht="15">
      <c r="A22" t="s">
        <v>1049</v>
      </c>
      <c r="B22" t="s">
        <v>1050</v>
      </c>
    </row>
    <row r="23" spans="1:2" ht="15">
      <c r="A23" t="s">
        <v>1051</v>
      </c>
      <c r="B23" t="s">
        <v>1052</v>
      </c>
    </row>
    <row r="24" spans="1:2" ht="15">
      <c r="A24" t="s">
        <v>1053</v>
      </c>
      <c r="B24" t="s">
        <v>1054</v>
      </c>
    </row>
    <row r="25" spans="1:2" ht="15">
      <c r="A25" t="s">
        <v>1055</v>
      </c>
      <c r="B25" t="s">
        <v>1056</v>
      </c>
    </row>
    <row r="26" spans="1:2" ht="15">
      <c r="A26" t="s">
        <v>1057</v>
      </c>
      <c r="B26" t="s">
        <v>1058</v>
      </c>
    </row>
    <row r="27" spans="1:2" ht="15">
      <c r="A27" t="s">
        <v>1059</v>
      </c>
      <c r="B27" t="s">
        <v>1060</v>
      </c>
    </row>
    <row r="28" spans="1:2" ht="15">
      <c r="A28" t="s">
        <v>1061</v>
      </c>
      <c r="B28" t="s">
        <v>1062</v>
      </c>
    </row>
    <row r="29" spans="1:2" ht="15">
      <c r="A29" t="s">
        <v>1063</v>
      </c>
      <c r="B29" t="s">
        <v>1064</v>
      </c>
    </row>
    <row r="30" spans="1:2" ht="15">
      <c r="A30" t="s">
        <v>1065</v>
      </c>
      <c r="B30" t="s">
        <v>1066</v>
      </c>
    </row>
    <row r="31" spans="1:2" ht="15">
      <c r="A31" t="s">
        <v>1067</v>
      </c>
      <c r="B31" t="s">
        <v>1068</v>
      </c>
    </row>
    <row r="32" spans="1:2" ht="15">
      <c r="A32" t="s">
        <v>1069</v>
      </c>
      <c r="B32" t="s">
        <v>1070</v>
      </c>
    </row>
    <row r="33" spans="1:2" ht="15">
      <c r="A33" t="s">
        <v>1071</v>
      </c>
      <c r="B33" t="s">
        <v>1072</v>
      </c>
    </row>
    <row r="34" spans="1:2" ht="15">
      <c r="A34" t="s">
        <v>1073</v>
      </c>
      <c r="B34" t="s">
        <v>1074</v>
      </c>
    </row>
    <row r="35" spans="1:2" ht="15">
      <c r="A35" t="s">
        <v>1075</v>
      </c>
      <c r="B35" t="s">
        <v>1076</v>
      </c>
    </row>
    <row r="36" spans="1:2" ht="15">
      <c r="A36" t="s">
        <v>1077</v>
      </c>
      <c r="B36" t="s">
        <v>1078</v>
      </c>
    </row>
    <row r="37" spans="1:2" ht="15">
      <c r="A37" t="s">
        <v>1079</v>
      </c>
      <c r="B37" t="s">
        <v>1080</v>
      </c>
    </row>
    <row r="38" spans="1:2" ht="15">
      <c r="A38" t="s">
        <v>1081</v>
      </c>
      <c r="B38" t="s">
        <v>1082</v>
      </c>
    </row>
    <row r="39" spans="1:2" ht="15">
      <c r="A39" t="s">
        <v>1083</v>
      </c>
      <c r="B39" t="s">
        <v>1084</v>
      </c>
    </row>
    <row r="40" spans="1:2" ht="15">
      <c r="A40" t="s">
        <v>1085</v>
      </c>
      <c r="B40" t="s">
        <v>1086</v>
      </c>
    </row>
    <row r="41" spans="1:2" ht="15">
      <c r="A41" t="s">
        <v>1087</v>
      </c>
      <c r="B41" t="s">
        <v>1088</v>
      </c>
    </row>
    <row r="42" spans="1:2" ht="15">
      <c r="A42" t="s">
        <v>1089</v>
      </c>
      <c r="B42" t="s">
        <v>1090</v>
      </c>
    </row>
    <row r="43" spans="1:2" ht="15">
      <c r="A43" t="s">
        <v>1091</v>
      </c>
      <c r="B43" t="s">
        <v>1092</v>
      </c>
    </row>
    <row r="44" spans="1:2" ht="15">
      <c r="A44" t="s">
        <v>1093</v>
      </c>
      <c r="B44" t="s">
        <v>1094</v>
      </c>
    </row>
    <row r="45" spans="1:2" ht="15">
      <c r="A45" t="s">
        <v>1095</v>
      </c>
      <c r="B45" t="s">
        <v>1096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1097</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34.7109375" style="0" customWidth="1"/>
    <col min="3" max="3" width="10.7109375" style="0" customWidth="1"/>
    <col min="4" max="16384" width="8.7109375" style="0" customWidth="1"/>
  </cols>
  <sheetData>
    <row r="2" spans="1:6" ht="15">
      <c r="A2" s="1" t="s">
        <v>1098</v>
      </c>
      <c r="B2" s="1"/>
      <c r="C2" s="1"/>
      <c r="D2" s="1"/>
      <c r="E2" s="1"/>
      <c r="F2" s="1"/>
    </row>
    <row r="4" spans="1:3" ht="15">
      <c r="A4" s="2"/>
      <c r="B4" s="2"/>
      <c r="C4" s="2"/>
    </row>
    <row r="6" spans="1:3" ht="15">
      <c r="A6" s="4" t="s">
        <v>1099</v>
      </c>
      <c r="B6" s="4" t="s">
        <v>1100</v>
      </c>
      <c r="C6" s="33">
        <v>1</v>
      </c>
    </row>
    <row r="7" spans="1:3" ht="15">
      <c r="A7" s="4" t="s">
        <v>1101</v>
      </c>
      <c r="B7" s="4" t="s">
        <v>1102</v>
      </c>
      <c r="C7" s="33">
        <v>2</v>
      </c>
    </row>
    <row r="8" spans="1:3" ht="15">
      <c r="A8" s="4" t="s">
        <v>1103</v>
      </c>
      <c r="B8" s="4" t="s">
        <v>1104</v>
      </c>
      <c r="C8" s="33">
        <v>6</v>
      </c>
    </row>
    <row r="9" spans="1:3" ht="15">
      <c r="A9" s="4" t="s">
        <v>1105</v>
      </c>
      <c r="B9" s="4" t="s">
        <v>1106</v>
      </c>
      <c r="C9" s="33">
        <v>10</v>
      </c>
    </row>
    <row r="10" spans="1:3" ht="15">
      <c r="A10" s="4" t="s">
        <v>1107</v>
      </c>
      <c r="B10" s="4" t="s">
        <v>1108</v>
      </c>
      <c r="C10" s="33">
        <v>11</v>
      </c>
    </row>
    <row r="11" spans="1:3" ht="15">
      <c r="A11" s="4" t="s">
        <v>1109</v>
      </c>
      <c r="B11" s="4" t="s">
        <v>1110</v>
      </c>
      <c r="C11" s="33">
        <v>14</v>
      </c>
    </row>
    <row r="12" spans="1:3" ht="15">
      <c r="A12" s="4" t="s">
        <v>1111</v>
      </c>
      <c r="B12" s="4" t="s">
        <v>1112</v>
      </c>
      <c r="C12" s="33">
        <v>14</v>
      </c>
    </row>
    <row r="13" spans="1:3" ht="15">
      <c r="A13" s="4" t="s">
        <v>1113</v>
      </c>
      <c r="B13" s="4" t="s">
        <v>1114</v>
      </c>
      <c r="C13" s="33">
        <v>15</v>
      </c>
    </row>
    <row r="14" spans="1:3" ht="15">
      <c r="A14" s="4" t="s">
        <v>1115</v>
      </c>
      <c r="B14" s="4" t="s">
        <v>1116</v>
      </c>
      <c r="C14" s="33">
        <v>15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3" ht="15">
      <c r="A2" s="2"/>
      <c r="B2" s="2"/>
      <c r="C2" s="2"/>
    </row>
    <row r="4" ht="15">
      <c r="B4" s="3" t="s">
        <v>947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2020-01-02T19:55:13Z</dcterms:created>
  <dcterms:modified xsi:type="dcterms:W3CDTF">2020-01-02T19:55:13Z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